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BOM清单" sheetId="1" r:id="rId1"/>
    <sheet name="工艺描述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<sst xmlns="http://schemas.openxmlformats.org/spreadsheetml/2006/main" count="306" uniqueCount="274">
  <si>
    <t>[装配清单(BOM)]</t>
  </si>
  <si>
    <t>文件模板：[V2.8]</t>
  </si>
  <si>
    <t>第 1 页/共 1 页</t>
  </si>
  <si>
    <t>装配部件</t>
  </si>
  <si>
    <t>序号</t>
  </si>
  <si>
    <t>料号</t>
  </si>
  <si>
    <t>数量</t>
  </si>
  <si>
    <t>名称</t>
  </si>
  <si>
    <t>装配位置</t>
  </si>
  <si>
    <t>封装</t>
  </si>
  <si>
    <t>备注</t>
  </si>
  <si>
    <t>注意：打印时，请确保单元格中内容已完整显示！</t>
  </si>
  <si>
    <t>YXD</t>
  </si>
  <si>
    <t>2025/2/12</t>
  </si>
  <si>
    <t>V1.0.0</t>
  </si>
  <si>
    <t>M027.00940</t>
  </si>
  <si>
    <t>王博</t>
  </si>
  <si>
    <t>MXM GPU Card Carrier for LattePanda Mu</t>
  </si>
  <si>
    <t>Column=Quantity</t>
  </si>
  <si>
    <t>Column=Comment</t>
  </si>
  <si>
    <t>Column=Designator</t>
  </si>
  <si>
    <t>Column=Footprint</t>
  </si>
  <si>
    <t>Column=HelpURL</t>
  </si>
  <si>
    <t>高压LDO_HM7533HBPR_SOT89</t>
  </si>
  <si>
    <t>U9</t>
  </si>
  <si>
    <t>Package_TO_SOT_SMD:SOT-89-3</t>
  </si>
  <si>
    <t>连接器_DDR4-SODIMM-260P-8H_TE_2309411-1</t>
  </si>
  <si>
    <t>A1</t>
  </si>
  <si>
    <t>A_HDJ_Library:DDR4_SODIMM_260P_8.0H_STD</t>
  </si>
  <si>
    <t>M010.00831</t>
  </si>
  <si>
    <t>连接器_AS0B826-S78B-7H_MXM接口</t>
  </si>
  <si>
    <t>J11</t>
  </si>
  <si>
    <t>YXD Library:MXM</t>
  </si>
  <si>
    <t>贴片铝电解6.3*7.7-100uF-25V（品牌：先科）</t>
  </si>
  <si>
    <t>C100,C101</t>
  </si>
  <si>
    <t>A_HDJ_Library:CP_Elec_6.3x7.7</t>
  </si>
  <si>
    <t>贴片铝电解6.3*5.4-47uF-25V（品牌：先科）</t>
  </si>
  <si>
    <t>C95,C96</t>
  </si>
  <si>
    <t>M020.02404</t>
  </si>
  <si>
    <t>贴片螺母柱M2X₵4X5.0+₵2.7X1.5</t>
  </si>
  <si>
    <t>H9,H10</t>
  </si>
  <si>
    <t>A_HDJ_Library:MountingHole_2.7mm_M2_Pad_TopOnly</t>
  </si>
  <si>
    <t>贴片螺母柱M2XC4X5.5+C3X1.5</t>
  </si>
  <si>
    <t>H5,H6</t>
  </si>
  <si>
    <t>A_HDJ_Library:MountingHole_3mm_M2_Pad_TopOnly</t>
  </si>
  <si>
    <t>贴片螺母柱M2XC4X2.5+C2.7X1.5</t>
  </si>
  <si>
    <t>H7,H8</t>
  </si>
  <si>
    <t>贴片电阻0603-2.49K-1%(0603-1.6*0.8*0.4)</t>
  </si>
  <si>
    <t>R42</t>
  </si>
  <si>
    <t>A_HDJ_Library:R_0603_1608Metric</t>
  </si>
  <si>
    <t>贴片电阻0402-75K-1%</t>
  </si>
  <si>
    <t>R78</t>
  </si>
  <si>
    <t>A_HDJ_Library:R_0402_1005Metric</t>
  </si>
  <si>
    <t>M001.00695</t>
  </si>
  <si>
    <t>贴片电阻0402-5.1M-1%</t>
  </si>
  <si>
    <t>R26,R124,R153</t>
  </si>
  <si>
    <t>贴片电阻0402-470R-1%</t>
  </si>
  <si>
    <t>R8,R9,R10,R11,R14,R15,R17,R18,R31,R32,R33,R34,R37,R44,R45,R95,R96,R97,R98,R113,R115,R116,R155,R156,R158,R159</t>
  </si>
  <si>
    <t>贴片电阻0402-4.7K-1%</t>
  </si>
  <si>
    <t>R76,R87,R89</t>
  </si>
  <si>
    <r>
      <rPr>
        <sz val="6"/>
        <color rgb="FF000000"/>
        <rFont val="宋体"/>
        <charset val="134"/>
      </rPr>
      <t>贴片电阻</t>
    </r>
    <r>
      <rPr>
        <sz val="6"/>
        <color rgb="FF000000"/>
        <rFont val="Arial"/>
        <charset val="134"/>
      </rPr>
      <t>0402-200R-1%</t>
    </r>
  </si>
  <si>
    <t>R64</t>
  </si>
  <si>
    <t>M001.00694</t>
  </si>
  <si>
    <t>贴片电阻0402-21K-1%</t>
  </si>
  <si>
    <t>R56</t>
  </si>
  <si>
    <t>贴片电阻0402-21.5K-1%</t>
  </si>
  <si>
    <t>R7,R30,R59,R60,R75,R83,R85,R94</t>
  </si>
  <si>
    <t>贴片电阻0402-2.7K-1%</t>
  </si>
  <si>
    <t>R57</t>
  </si>
  <si>
    <t>贴片电阻0402-2.2K-1%</t>
  </si>
  <si>
    <t>R4,R6,R16,R19,R20,R22,R23,R27,R29,R50,R69,R91,R93,R114,R117,R118,R120,R121,R149,R150,R157,R160,R161</t>
  </si>
  <si>
    <t>贴片电阻0402-1M-1%</t>
  </si>
  <si>
    <t>R5,R25,R28,R43,R92,R123,R152</t>
  </si>
  <si>
    <t>贴片电阻0402-1K-1%</t>
  </si>
  <si>
    <t>R2,R12,R35,R99,R145</t>
  </si>
  <si>
    <t>M001.00696</t>
  </si>
  <si>
    <t>贴片电阻0402-147K-1%</t>
  </si>
  <si>
    <t>R66</t>
  </si>
  <si>
    <t>贴片电阻0402-10K-1%</t>
  </si>
  <si>
    <t>R3,R40,R41,R54,R55,R58,R77,R88,R90,R127,R130,R133,R140,R141,R142,R143,R144</t>
  </si>
  <si>
    <t>贴片电阻0402-100R-1%</t>
  </si>
  <si>
    <t>R63,R65,R71,R74,R84,R86</t>
  </si>
  <si>
    <t>贴片电阻0402-100K-1%</t>
  </si>
  <si>
    <t>R1,R24,R61,R62,R68,R73,R110,R122,R125,R126,R128,R129,R131,R132,R146,R151</t>
  </si>
  <si>
    <t>贴片电阻0402-0R-1%</t>
  </si>
  <si>
    <t>R39,R47,R52,R53,R70,R111,R134,R135,R136</t>
  </si>
  <si>
    <t>M003.00368</t>
  </si>
  <si>
    <t>贴片电容0805-22uF-35V-X5R</t>
  </si>
  <si>
    <t>C49,C50,C52,C53,C61,C63,C67,C160,C167</t>
  </si>
  <si>
    <t>Capacitor_SMD:C_0805_2012Metric</t>
  </si>
  <si>
    <t>贴片电容0603-22uF-10V-X5R(0603)</t>
  </si>
  <si>
    <t>C55,C57,C59,C60,C62,C66,C68,C132,C146,C147,C166,C173,C174</t>
  </si>
  <si>
    <t>A_HDJ_Library:C_0603_1608Metric</t>
  </si>
  <si>
    <t>贴片电容0603-1uF-50V-X5R(0603-1.6*0.8*0.5)</t>
  </si>
  <si>
    <t>C47,C48</t>
  </si>
  <si>
    <t>贴片电容0402-220pF-50V-C0G</t>
  </si>
  <si>
    <t>C169</t>
  </si>
  <si>
    <t>A_HDJ_Library:C_0402_1005Metric</t>
  </si>
  <si>
    <r>
      <rPr>
        <sz val="6"/>
        <color rgb="FF000000"/>
        <rFont val="宋体"/>
        <charset val="134"/>
      </rPr>
      <t>贴片电容</t>
    </r>
    <r>
      <rPr>
        <sz val="6"/>
        <color rgb="FF000000"/>
        <rFont val="Arial"/>
        <charset val="134"/>
      </rPr>
      <t>0402-220nF-16V-X7R</t>
    </r>
  </si>
  <si>
    <t>C35,C36,C41,C42,C87,C88,C89,C90,C91,C92,C93,C94,C133,C134,C135,C136,C137,C138,C139,C140</t>
  </si>
  <si>
    <t>贴片电容0402-2.2uF-10V-X5R(0402)</t>
  </si>
  <si>
    <t>C51,C54,C86,C103,C104,C105,C141</t>
  </si>
  <si>
    <t>贴片电容0402-12pF-50V-NPO(0402)</t>
  </si>
  <si>
    <t>C32,C33</t>
  </si>
  <si>
    <t>贴片电容0402-10UF-10V-X5R_GRM155R61A106ME44D</t>
  </si>
  <si>
    <t>C30,C37,C39,C43,C45,C82,C126,C159</t>
  </si>
  <si>
    <t>贴片电容0402-100nF-50V-X7R_CC0402KRX7R9BB104</t>
  </si>
  <si>
    <t>C1,C2,C3,C4,C5,C6,C7,C8,C9,C10,C11,C12,C13,C14,C15,C16,C17,C18,C19,C20,C21,C22,C23,C24,C25,C26,C27,C28,C29,C31,C34,C38,C40,C44,C46,C56,C64,C65,C69,C70,C71,C72,C73,C74,C75,C76,C77,C78,C79,C80,C81,C83,C85,C97,C98,C99,C102,C106,C107,C108,C109,C110,C111,C112,C113,C114,C115,C116,C117,C118,C119,C120,C121,C122,C123,C124,C125,C127,C128,C129,C131,C142,C143,C144,C145,C148,C149,C150,C151,C152,C153,C154,C155,C156,C157,C158,C161,C162,C164,C165,C168,C170,C175</t>
  </si>
  <si>
    <t>M001.00697</t>
  </si>
  <si>
    <t>贴片热敏电阻0603-SDNT1608X103F3950FTF-10K</t>
  </si>
  <si>
    <t>TH1</t>
  </si>
  <si>
    <t>Resistor_SMD:R_0603_1608Metric</t>
  </si>
  <si>
    <t>贴片晶振-4脚无源-25M-20ppm-3.2*2.5(3225)</t>
  </si>
  <si>
    <t>Y1</t>
  </si>
  <si>
    <t>A_HDJ_Library:Crystal_SMD_3225-4Pin_3.2x2.5mm</t>
  </si>
  <si>
    <t>贴片屏蔽电感22uH_MWSA0402S-220MT_4.4*4.2*2.0</t>
  </si>
  <si>
    <t>L3</t>
  </si>
  <si>
    <t>A_HDJ_Library:L_Sunlord_SWPA4020S</t>
  </si>
  <si>
    <t>M004.00150</t>
  </si>
  <si>
    <t>贴片屏蔽电感2.2uH_4.0*4.0*2.0_4A</t>
  </si>
  <si>
    <t>L2</t>
  </si>
  <si>
    <t>贴片一体电感1.5uH_7.0*6.6*2.8_12A</t>
  </si>
  <si>
    <t>L4</t>
  </si>
  <si>
    <t>YXD Library:IND-SMD_L7.2-W6.6_GPSR0730</t>
  </si>
  <si>
    <t>贴片LED蓝色0603(0603)</t>
  </si>
  <si>
    <t>D9</t>
  </si>
  <si>
    <t>A_HDJ_Library:LED_0603_1608Metric</t>
  </si>
  <si>
    <t>贴片LED红色0603(0603)</t>
  </si>
  <si>
    <t>D11</t>
  </si>
  <si>
    <t>M009.00841</t>
  </si>
  <si>
    <t>模拟开关_SN74LVC2G66DCTR_MSOP-8</t>
  </si>
  <si>
    <t>U21,U22,U23</t>
  </si>
  <si>
    <t>A_YXD Library:MSOP-8</t>
  </si>
  <si>
    <t>异步开关降压IC_LMR16006XDDCR_SOT23-6</t>
  </si>
  <si>
    <t>U16</t>
  </si>
  <si>
    <t>YXD Library:SOT-23-THIN-6</t>
  </si>
  <si>
    <t>双层USB3.0_A母座_USB-303WSD-BRY</t>
  </si>
  <si>
    <t>J13</t>
  </si>
  <si>
    <t>A_HDJ_Library:USB3_A_Molex_48406-0001_Horizontal_Stacked</t>
  </si>
  <si>
    <t>双向静电保护二极管_ESD5V0B03-1006_DFN1006</t>
  </si>
  <si>
    <t>D1,D2,D3,D5,D6,D7,D10,D13,D16,D17,D18,D21,D22,D23,D25,D26,D27,D33,D34,D35,D36,D43,D44,D45</t>
  </si>
  <si>
    <t>A_YXD Library:DFN1006-2L-BI</t>
  </si>
  <si>
    <t>双PNP匹配三极管-BCM857BS-7-F-SOT363</t>
  </si>
  <si>
    <t>Q33,Q37</t>
  </si>
  <si>
    <t>Package_TO_SOT_SMD:SOT-363_SC-70-6</t>
  </si>
  <si>
    <t>参考电压-TL431ACDBZR-SOT23（丝印TAC）</t>
  </si>
  <si>
    <t>U8</t>
  </si>
  <si>
    <t>A_HDJ_Library:SOT-23</t>
  </si>
  <si>
    <t>千兆RJ45_HRK1-1A73G02-32A1BB-1R</t>
  </si>
  <si>
    <t>J4</t>
  </si>
  <si>
    <t>A_HDJ_Library:RJ45_UDE_RB1-125B8G1A</t>
  </si>
  <si>
    <t>以太网控制器IC-RTL8111H-CG-RH(PCIE-LAN)-QFN32</t>
  </si>
  <si>
    <t>U5</t>
  </si>
  <si>
    <t>A_HDJ_Library:QFN-32-1EP_4x4mm_P0.4mm_EP2.65x2.65mm</t>
  </si>
  <si>
    <t>二极管1N5819W-SOD123[备选型号:JSPI140A]</t>
  </si>
  <si>
    <t>D8,D28,D46</t>
  </si>
  <si>
    <t>A_DF:D_SOD-123</t>
  </si>
  <si>
    <t>二极管-1N5819W-SOD323备选型号:B5819WS、JSPD140A</t>
  </si>
  <si>
    <t>D4,D12,D14,D15,D19,D24</t>
  </si>
  <si>
    <t>A_HDJ_Library:D_SOD-323</t>
  </si>
  <si>
    <t>USB2.0-A型双层白胶母座</t>
  </si>
  <si>
    <t>J2</t>
  </si>
  <si>
    <t>A_HDJ_Library:USB_A_CUI_UJ2-ADH-TH_Horizontal_Stacked</t>
  </si>
  <si>
    <t>PMOS管NCE30P28Q-DFN3.3X3.3-8L</t>
  </si>
  <si>
    <t>Q11,Q13,Q14</t>
  </si>
  <si>
    <t>A_HDJ_Library:MOSFET_PDFN8_3.3x3.3</t>
  </si>
  <si>
    <t>PMOS管AO3407-SOT23-3</t>
  </si>
  <si>
    <t>Q12</t>
  </si>
  <si>
    <t>NMOS_2SK3018_SOT-23</t>
  </si>
  <si>
    <t>Q2,Q3,Q4,Q5,Q6,Q8,Q16,Q17,Q18,Q19,Q20,Q21,Q22,Q23,Q24,Q25,Q26,Q27,Q28,Q29,Q30,Q31,Q34,Q35</t>
  </si>
  <si>
    <t>M010.00835</t>
  </si>
  <si>
    <r>
      <rPr>
        <sz val="6"/>
        <color rgb="FF000000"/>
        <rFont val="Arial"/>
        <charset val="134"/>
      </rPr>
      <t>MX4.2mm</t>
    </r>
    <r>
      <rPr>
        <sz val="6"/>
        <color rgb="FF000000"/>
        <rFont val="宋体"/>
        <charset val="134"/>
      </rPr>
      <t>直针插座</t>
    </r>
    <r>
      <rPr>
        <sz val="6"/>
        <color rgb="FF000000"/>
        <rFont val="Arial"/>
        <charset val="134"/>
      </rPr>
      <t>_5569-8P</t>
    </r>
  </si>
  <si>
    <t>J14</t>
  </si>
  <si>
    <t>A_YXD Library:CPU_PWRCONN-8P</t>
  </si>
  <si>
    <t>M.2连接器KEY-M_H4.2mm-67P_APCI0107-P001A</t>
  </si>
  <si>
    <t>J5</t>
  </si>
  <si>
    <t>A_HDJ_Library:PCIe_M.2_Connectors_P=0.5mm_H=4.2mm_KeyM</t>
  </si>
  <si>
    <t>M.2连接器KEY-E_H4.2mm-67P_APCI0108-P001A</t>
  </si>
  <si>
    <t>J6</t>
  </si>
  <si>
    <t>A_HDJ_Library:PCIe_M.2_Connectors_P=0.5mm_H=4.2mm_KeyE</t>
  </si>
  <si>
    <t>M010.00009</t>
  </si>
  <si>
    <r>
      <rPr>
        <sz val="6"/>
        <color rgb="FF000000"/>
        <rFont val="Arial"/>
        <charset val="134"/>
      </rPr>
      <t>PH2.0-4A</t>
    </r>
    <r>
      <rPr>
        <sz val="6"/>
        <color rgb="FF000000"/>
        <rFont val="宋体"/>
        <charset val="134"/>
      </rPr>
      <t>直针插座</t>
    </r>
    <r>
      <rPr>
        <sz val="6"/>
        <color rgb="FF000000"/>
        <rFont val="Arial"/>
        <charset val="134"/>
      </rPr>
      <t>(2.0-4P</t>
    </r>
    <r>
      <rPr>
        <sz val="6"/>
        <color rgb="FF000000"/>
        <rFont val="宋体"/>
        <charset val="134"/>
      </rPr>
      <t>直</t>
    </r>
    <r>
      <rPr>
        <sz val="6"/>
        <color rgb="FF000000"/>
        <rFont val="Arial"/>
        <charset val="134"/>
      </rPr>
      <t>)-DL</t>
    </r>
  </si>
  <si>
    <t>M1,M2</t>
  </si>
  <si>
    <t>A_HDJ_Library:JST_PH_B4B-PH-K_1x04_P2.00mm_Vertical</t>
  </si>
  <si>
    <t>ESD静电保护IC-TPAZ1023-04F-DFN2510-10L</t>
  </si>
  <si>
    <t>U1,U2,U3,U4,U12,U13,U17,U18,U19,U20,U27,U28</t>
  </si>
  <si>
    <t>A_DF:Diodes_UDFN-10_1.0x2.5mm_P0.5mm</t>
  </si>
  <si>
    <t>ESD静电保护IC-BV-ULC0524P-DFN2510-10L</t>
  </si>
  <si>
    <t>U15,U24,U25</t>
  </si>
  <si>
    <t>A_HDJ_Library:Diodes_UDFN-10_1.0x2.5mm_P0.5mm</t>
  </si>
  <si>
    <t>M010.00834</t>
  </si>
  <si>
    <t>DP+HDMI双接口座_DP+HDMI-L22.0H-带柱</t>
  </si>
  <si>
    <t>U11,U26,U31</t>
  </si>
  <si>
    <t>A_YXD Library:HDMI_DP Connector</t>
  </si>
  <si>
    <t>DCDC同步降压芯片_SY8253ADC_TSOT23-6</t>
  </si>
  <si>
    <t>U10</t>
  </si>
  <si>
    <t>A_HDJ_Library:TSOT-23-6</t>
  </si>
  <si>
    <t>DC2.5电源母座_12V/10A_XDJK-060B-055</t>
  </si>
  <si>
    <t>J7</t>
  </si>
  <si>
    <t>A_HDJ_Library:DC_Jack_DC007B_30V_10A</t>
  </si>
  <si>
    <r>
      <rPr>
        <sz val="6"/>
        <color rgb="FF000000"/>
        <rFont val="Arial"/>
        <charset val="134"/>
      </rPr>
      <t>CR1220</t>
    </r>
    <r>
      <rPr>
        <sz val="6"/>
        <color rgb="FF000000"/>
        <rFont val="宋体"/>
        <charset val="134"/>
      </rPr>
      <t>电池座贴片塑料</t>
    </r>
  </si>
  <si>
    <t>BT1</t>
  </si>
  <si>
    <t>A_HDJ_Library:Battery_Holder_CR1220_S8411-45R</t>
  </si>
  <si>
    <t>8A同步整流降压IC-SY8368-QFN10(3*3mm)（丝印YW ）</t>
  </si>
  <si>
    <t>U32</t>
  </si>
  <si>
    <t>YXD Library:QFN-10_L3.0-W3.0-P0.45-TL_SILERGY</t>
  </si>
  <si>
    <t>4脚贴片轻触按键6*6*6mm(金属盖板)</t>
  </si>
  <si>
    <t>SW1,SW2</t>
  </si>
  <si>
    <t>A_HDJ_Library:SW_Push_6x6x6</t>
  </si>
  <si>
    <t>2N7002-N沟道MOS管-SOT-23[备选型号:JMTL2N7002K]</t>
  </si>
  <si>
    <t>Q1,Q7,Q9,Q10,Q15</t>
  </si>
  <si>
    <t>M010.00833</t>
  </si>
  <si>
    <t>2510错位直针座_4P_2.54mm</t>
  </si>
  <si>
    <t>M3</t>
  </si>
  <si>
    <t>A_YXD Library:CONN-TH_4P-P2.54_CAX_2510-4A</t>
  </si>
  <si>
    <t>2.54黑色单排排针-3P</t>
  </si>
  <si>
    <t>J8</t>
  </si>
  <si>
    <t>A_HDJ_Library:PinHeader_1x03_P2.54mm_Vertical</t>
  </si>
  <si>
    <t>2.54黑色3x2P排针</t>
  </si>
  <si>
    <t>JP3</t>
  </si>
  <si>
    <t>A_YXD Library:SIPJ2X3</t>
  </si>
  <si>
    <t>M012.00038</t>
  </si>
  <si>
    <t>0805贴片自恢复保险丝500mA/6V-SMD0805B050TF</t>
  </si>
  <si>
    <t>F3,F7</t>
  </si>
  <si>
    <t>A_HDJ_Library:Fuse_0805_2012Metric</t>
  </si>
  <si>
    <t>0805贴片自恢复保险丝1A-6V_BSMD0805-100-6V</t>
  </si>
  <si>
    <t>F4,F5</t>
  </si>
  <si>
    <r>
      <rPr>
        <sz val="6"/>
        <color rgb="FF000000"/>
        <rFont val="Arial"/>
        <charset val="134"/>
      </rPr>
      <t>0603</t>
    </r>
    <r>
      <rPr>
        <sz val="6"/>
        <color rgb="FF000000"/>
        <rFont val="宋体"/>
        <charset val="134"/>
      </rPr>
      <t>贴片自恢复保险丝</t>
    </r>
    <r>
      <rPr>
        <sz val="6"/>
        <color rgb="FF000000"/>
        <rFont val="Arial"/>
        <charset val="134"/>
      </rPr>
      <t>0.05A-6V_0603L005-6AR</t>
    </r>
  </si>
  <si>
    <t>F1,F2,F6</t>
  </si>
  <si>
    <t>M010.00050</t>
  </si>
  <si>
    <r>
      <rPr>
        <sz val="6"/>
        <color rgb="FF000000"/>
        <rFont val="Arial"/>
        <charset val="134"/>
      </rPr>
      <t>2.54</t>
    </r>
    <r>
      <rPr>
        <sz val="6"/>
        <color rgb="FF000000"/>
        <rFont val="宋体"/>
        <charset val="134"/>
      </rPr>
      <t>开口跳线帽</t>
    </r>
    <r>
      <rPr>
        <sz val="6"/>
        <color rgb="FF000000"/>
        <rFont val="Arial"/>
        <charset val="134"/>
      </rPr>
      <t xml:space="preserve">(2.54) </t>
    </r>
  </si>
  <si>
    <r>
      <rPr>
        <sz val="6"/>
        <color rgb="FF000000"/>
        <rFont val="宋体"/>
        <charset val="134"/>
      </rPr>
      <t>放在排针J8</t>
    </r>
    <r>
      <rPr>
        <sz val="6"/>
        <color rgb="FF000000"/>
        <rFont val="Arial"/>
        <charset val="134"/>
      </rPr>
      <t xml:space="preserve"> PWR_FAN ---12V</t>
    </r>
    <r>
      <rPr>
        <sz val="6"/>
        <color rgb="FF000000"/>
        <rFont val="宋体"/>
        <charset val="134"/>
      </rPr>
      <t>上</t>
    </r>
  </si>
  <si>
    <t>M014.01479</t>
  </si>
  <si>
    <t>DFR1144-V1.0.0-PCB-8层板</t>
  </si>
  <si>
    <t>超大号防静电袋18*26cm</t>
  </si>
  <si>
    <t>设计：</t>
  </si>
  <si>
    <t xml:space="preserve">   审核：                     批准：                     修改次数：            </t>
  </si>
  <si>
    <t>工艺描述</t>
  </si>
  <si>
    <t>板材：</t>
  </si>
  <si>
    <t>默认(FR-4)</t>
  </si>
  <si>
    <t>铜厚：</t>
  </si>
  <si>
    <t>常规(默认)</t>
  </si>
  <si>
    <t>层数：</t>
  </si>
  <si>
    <t>8层板</t>
  </si>
  <si>
    <t>BGA器件数：</t>
  </si>
  <si>
    <t>常规(无)</t>
  </si>
  <si>
    <t>板厚：</t>
  </si>
  <si>
    <t>1.6mm</t>
  </si>
  <si>
    <t>半孔工艺：</t>
  </si>
  <si>
    <t>阻焊颜色：</t>
  </si>
  <si>
    <t>黑色</t>
  </si>
  <si>
    <t>最小孔径：</t>
  </si>
  <si>
    <t>常规(≥0.3mm)</t>
  </si>
  <si>
    <t>丝印颜色：</t>
  </si>
  <si>
    <t>默认(白色)</t>
  </si>
  <si>
    <t>最小线宽：</t>
  </si>
  <si>
    <t>常规(≥0.15mm)</t>
  </si>
  <si>
    <t>表面处理：</t>
  </si>
  <si>
    <t>默认(沉金)</t>
  </si>
  <si>
    <t>安全间距：</t>
  </si>
  <si>
    <t>过孔：</t>
  </si>
  <si>
    <t>按设计文件处理</t>
  </si>
  <si>
    <t>超声水洗：</t>
  </si>
  <si>
    <t>是</t>
  </si>
  <si>
    <t>ESD属性：</t>
  </si>
  <si>
    <t>ESD产品</t>
  </si>
  <si>
    <t>尺寸(mm)：</t>
  </si>
  <si>
    <t>146*102mm</t>
  </si>
  <si>
    <t>湿度等级：</t>
  </si>
  <si>
    <t>MSL-1</t>
  </si>
  <si>
    <t>设计软件：</t>
  </si>
  <si>
    <t>KiCad 8.0</t>
  </si>
  <si>
    <t>其它备注：</t>
  </si>
  <si>
    <t>采用2116叠层结构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</si>
</sst>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9">
    <font>
      <sz val="11"/>
      <color indexed="8"/>
      <name val="宋体"/>
      <charset val="134"/>
    </font>
    <font>
      <b/>
      <sz val="20"/>
      <color theme="0"/>
      <name val="宋体"/>
      <charset val="134"/>
    </font>
    <font>
      <sz val="11"/>
      <color rgb="FFFF0000"/>
      <name val="宋体"/>
      <charset val="134"/>
    </font>
    <font>
      <sz val="8"/>
      <color indexed="8"/>
      <name val="Arial"/>
      <charset val="134"/>
    </font>
    <font>
      <sz val="12"/>
      <color indexed="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.5"/>
      <color indexed="8"/>
      <name val="宋体"/>
      <charset val="134"/>
    </font>
    <font>
      <b/>
      <sz val="9"/>
      <color indexed="8"/>
      <name val="宋体"/>
      <charset val="134"/>
    </font>
    <font>
      <b/>
      <sz val="6"/>
      <color rgb="FFFFFF00"/>
      <name val="宋体"/>
      <charset val="134"/>
    </font>
    <font>
      <sz val="6"/>
      <color theme="1"/>
      <name val="Arial"/>
      <charset val="134"/>
    </font>
    <font>
      <sz val="6"/>
      <color indexed="8"/>
      <name val="Arial"/>
      <charset val="134"/>
    </font>
    <font>
      <sz val="6"/>
      <color rgb="FF000000"/>
      <name val="宋体"/>
      <charset val="134"/>
    </font>
    <font>
      <sz val="6"/>
      <color rgb="FF000000"/>
      <name val="Arial"/>
      <charset val="134"/>
    </font>
    <font>
      <sz val="6"/>
      <color indexed="8"/>
      <name val="宋体"/>
      <charset val="134"/>
    </font>
    <font>
      <sz val="8"/>
      <color indexed="63"/>
      <name val="Arial"/>
      <charset val="134"/>
    </font>
    <font>
      <sz val="6"/>
      <color indexed="63"/>
      <name val="Arial"/>
      <charset val="134"/>
    </font>
    <font>
      <sz val="6"/>
      <color rgb="FF0F02BE"/>
      <name val="Arial"/>
      <charset val="134"/>
    </font>
    <font>
      <b/>
      <sz val="8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25" applyNumberFormat="0" applyAlignment="0" applyProtection="0">
      <alignment vertical="center"/>
    </xf>
    <xf numFmtId="0" fontId="30" fillId="7" borderId="26" applyNumberFormat="0" applyAlignment="0" applyProtection="0">
      <alignment vertical="center"/>
    </xf>
    <xf numFmtId="0" fontId="31" fillId="7" borderId="25" applyNumberFormat="0" applyAlignment="0" applyProtection="0">
      <alignment vertical="center"/>
    </xf>
    <xf numFmtId="0" fontId="32" fillId="12" borderId="27" applyNumberFormat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2" fillId="3" borderId="9" xfId="0" applyFont="1" applyFill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6" fontId="2" fillId="3" borderId="9" xfId="0" applyNumberFormat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 vertical="center" wrapText="1"/>
    </xf>
    <xf numFmtId="0" fontId="9" fillId="5" borderId="9" xfId="0" applyNumberFormat="1" applyFont="1" applyFill="1" applyBorder="1" applyAlignment="1" applyProtection="1">
      <alignment horizontal="center" vertical="center"/>
    </xf>
    <xf numFmtId="0" fontId="10" fillId="5" borderId="8" xfId="0" applyFont="1" applyFill="1" applyBorder="1" applyAlignment="1" applyProtection="1">
      <alignment horizontal="center" vertical="center" wrapText="1"/>
    </xf>
    <xf numFmtId="49" fontId="11" fillId="5" borderId="9" xfId="0" applyNumberFormat="1" applyFont="1" applyFill="1" applyBorder="1" applyAlignment="1" applyProtection="1">
      <alignment horizontal="left" vertical="center" wrapText="1"/>
    </xf>
    <xf numFmtId="14" fontId="11" fillId="5" borderId="9" xfId="0" applyNumberFormat="1" applyFont="1" applyFill="1" applyBorder="1" applyAlignment="1" applyProtection="1">
      <alignment horizontal="left" vertical="center" wrapText="1"/>
    </xf>
    <xf numFmtId="0" fontId="11" fillId="5" borderId="9" xfId="0" applyNumberFormat="1" applyFont="1" applyFill="1" applyBorder="1" applyAlignment="1" applyProtection="1">
      <alignment horizontal="left" vertical="center" wrapText="1"/>
    </xf>
    <xf numFmtId="0" fontId="12" fillId="5" borderId="10" xfId="0" applyNumberFormat="1" applyFont="1" applyFill="1" applyBorder="1" applyAlignment="1" applyProtection="1">
      <alignment horizontal="left" vertical="center" wrapText="1"/>
    </xf>
    <xf numFmtId="49" fontId="13" fillId="5" borderId="9" xfId="0" applyNumberFormat="1" applyFont="1" applyFill="1" applyBorder="1" applyAlignment="1" applyProtection="1">
      <alignment horizontal="left" vertical="center" wrapText="1"/>
    </xf>
    <xf numFmtId="0" fontId="14" fillId="5" borderId="9" xfId="0" applyFont="1" applyFill="1" applyBorder="1" applyAlignment="1" applyProtection="1">
      <alignment horizontal="left" vertical="center" wrapText="1"/>
    </xf>
    <xf numFmtId="0" fontId="11" fillId="5" borderId="9" xfId="0" applyFont="1" applyFill="1" applyBorder="1" applyAlignment="1" applyProtection="1">
      <alignment horizontal="left" vertical="center" wrapText="1"/>
    </xf>
    <xf numFmtId="0" fontId="14" fillId="5" borderId="10" xfId="0" applyFont="1" applyFill="1" applyBorder="1" applyAlignment="1" applyProtection="1">
      <alignment horizontal="left" vertical="center" wrapText="1"/>
    </xf>
    <xf numFmtId="0" fontId="10" fillId="6" borderId="8" xfId="0" applyFont="1" applyFill="1" applyBorder="1" applyAlignment="1">
      <alignment horizontal="center" vertical="center"/>
    </xf>
    <xf numFmtId="49" fontId="15" fillId="7" borderId="9" xfId="0" applyNumberFormat="1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1" fillId="7" borderId="9" xfId="0" applyNumberFormat="1" applyFont="1" applyFill="1" applyBorder="1" applyAlignment="1">
      <alignment horizontal="left" vertical="center" wrapText="1"/>
    </xf>
    <xf numFmtId="0" fontId="11" fillId="7" borderId="9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fill" vertical="center"/>
    </xf>
    <xf numFmtId="0" fontId="17" fillId="7" borderId="10" xfId="0" applyFont="1" applyFill="1" applyBorder="1" applyAlignment="1">
      <alignment horizontal="left" vertical="center" wrapText="1"/>
    </xf>
    <xf numFmtId="0" fontId="12" fillId="7" borderId="9" xfId="0" applyNumberFormat="1" applyFont="1" applyFill="1" applyBorder="1" applyAlignment="1">
      <alignment horizontal="left" vertical="center" wrapText="1"/>
    </xf>
    <xf numFmtId="0" fontId="16" fillId="7" borderId="17" xfId="0" applyFont="1" applyFill="1" applyBorder="1" applyAlignment="1">
      <alignment horizontal="center" vertical="center"/>
    </xf>
    <xf numFmtId="0" fontId="11" fillId="7" borderId="17" xfId="0" applyNumberFormat="1" applyFont="1" applyFill="1" applyBorder="1" applyAlignment="1">
      <alignment horizontal="left" vertical="center" wrapText="1"/>
    </xf>
    <xf numFmtId="0" fontId="11" fillId="7" borderId="17" xfId="0" applyFont="1" applyFill="1" applyBorder="1" applyAlignment="1">
      <alignment horizontal="left" vertical="center"/>
    </xf>
    <xf numFmtId="0" fontId="17" fillId="7" borderId="18" xfId="0" applyFont="1" applyFill="1" applyBorder="1" applyAlignment="1">
      <alignment horizontal="left" vertical="center" wrapText="1"/>
    </xf>
    <xf numFmtId="0" fontId="12" fillId="7" borderId="17" xfId="0" applyNumberFormat="1" applyFont="1" applyFill="1" applyBorder="1" applyAlignment="1">
      <alignment horizontal="left" vertical="center" wrapText="1"/>
    </xf>
    <xf numFmtId="0" fontId="13" fillId="7" borderId="17" xfId="0" applyNumberFormat="1" applyFont="1" applyFill="1" applyBorder="1" applyAlignment="1">
      <alignment horizontal="left" vertical="center" wrapText="1"/>
    </xf>
    <xf numFmtId="0" fontId="16" fillId="7" borderId="14" xfId="0" applyFont="1" applyFill="1" applyBorder="1" applyAlignment="1">
      <alignment horizontal="center" vertical="center"/>
    </xf>
    <xf numFmtId="0" fontId="13" fillId="7" borderId="14" xfId="0" applyNumberFormat="1" applyFont="1" applyFill="1" applyBorder="1" applyAlignment="1">
      <alignment horizontal="left" vertical="center" wrapText="1"/>
    </xf>
    <xf numFmtId="0" fontId="12" fillId="7" borderId="14" xfId="0" applyFont="1" applyFill="1" applyBorder="1" applyAlignment="1">
      <alignment horizontal="left" vertical="center"/>
    </xf>
    <xf numFmtId="0" fontId="11" fillId="7" borderId="14" xfId="0" applyFont="1" applyFill="1" applyBorder="1" applyAlignment="1">
      <alignment horizontal="left" vertical="center"/>
    </xf>
    <xf numFmtId="0" fontId="17" fillId="7" borderId="15" xfId="0" applyFont="1" applyFill="1" applyBorder="1" applyAlignment="1">
      <alignment horizontal="left" vertical="center" wrapText="1"/>
    </xf>
    <xf numFmtId="0" fontId="16" fillId="8" borderId="5" xfId="0" applyFont="1" applyFill="1" applyBorder="1" applyAlignment="1">
      <alignment horizontal="center" vertical="center"/>
    </xf>
    <xf numFmtId="49" fontId="15" fillId="8" borderId="6" xfId="0" applyNumberFormat="1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49" fontId="14" fillId="8" borderId="6" xfId="0" applyNumberFormat="1" applyFont="1" applyFill="1" applyBorder="1" applyAlignment="1">
      <alignment horizontal="left" vertical="center" wrapText="1"/>
    </xf>
    <xf numFmtId="0" fontId="17" fillId="8" borderId="7" xfId="0" applyNumberFormat="1" applyFont="1" applyFill="1" applyBorder="1" applyAlignment="1" applyProtection="1">
      <alignment horizontal="left" vertical="center" wrapText="1"/>
      <protection locked="0"/>
    </xf>
    <xf numFmtId="0" fontId="16" fillId="8" borderId="8" xfId="0" applyFont="1" applyFill="1" applyBorder="1" applyAlignment="1">
      <alignment horizontal="center" vertical="center"/>
    </xf>
    <xf numFmtId="49" fontId="15" fillId="8" borderId="9" xfId="0" applyNumberFormat="1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49" fontId="14" fillId="8" borderId="9" xfId="0" applyNumberFormat="1" applyFont="1" applyFill="1" applyBorder="1" applyAlignment="1">
      <alignment horizontal="left" vertical="center" wrapText="1"/>
    </xf>
    <xf numFmtId="0" fontId="17" fillId="8" borderId="10" xfId="0" applyNumberFormat="1" applyFont="1" applyFill="1" applyBorder="1" applyAlignment="1" applyProtection="1">
      <alignment horizontal="left" vertical="center" wrapText="1"/>
      <protection locked="0"/>
    </xf>
    <xf numFmtId="0" fontId="16" fillId="8" borderId="13" xfId="0" applyFont="1" applyFill="1" applyBorder="1" applyAlignment="1">
      <alignment horizontal="center" vertical="center"/>
    </xf>
    <xf numFmtId="49" fontId="15" fillId="8" borderId="14" xfId="0" applyNumberFormat="1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49" fontId="14" fillId="8" borderId="14" xfId="0" applyNumberFormat="1" applyFont="1" applyFill="1" applyBorder="1" applyAlignment="1">
      <alignment horizontal="left" vertical="center" wrapText="1"/>
    </xf>
    <xf numFmtId="0" fontId="17" fillId="8" borderId="15" xfId="0" applyNumberFormat="1" applyFont="1" applyFill="1" applyBorder="1" applyAlignment="1" applyProtection="1">
      <alignment horizontal="left" vertical="center" wrapText="1"/>
      <protection locked="0"/>
    </xf>
    <xf numFmtId="0" fontId="18" fillId="9" borderId="16" xfId="0" applyFont="1" applyFill="1" applyBorder="1" applyAlignment="1">
      <alignment vertical="center"/>
    </xf>
    <xf numFmtId="0" fontId="8" fillId="9" borderId="19" xfId="0" applyFont="1" applyFill="1" applyBorder="1" applyAlignment="1">
      <alignment vertical="center"/>
    </xf>
    <xf numFmtId="0" fontId="19" fillId="7" borderId="16" xfId="0" applyFont="1" applyFill="1" applyBorder="1" applyAlignment="1">
      <alignment vertical="center"/>
    </xf>
    <xf numFmtId="0" fontId="19" fillId="7" borderId="20" xfId="0" applyFont="1" applyFill="1" applyBorder="1" applyAlignment="1">
      <alignment vertical="center"/>
    </xf>
    <xf numFmtId="0" fontId="19" fillId="7" borderId="19" xfId="0" applyFont="1" applyFill="1" applyBorder="1" applyAlignment="1">
      <alignment vertical="center" wrapText="1"/>
    </xf>
    <xf numFmtId="14" fontId="11" fillId="5" borderId="9" xfId="0" applyNumberFormat="1" applyFont="1" applyFill="1" applyBorder="1" applyAlignment="1" applyProtection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F02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19049</xdr:colOff>
      <xdr:row>0</xdr:row>
      <xdr:rowOff>28576</xdr:rowOff>
    </xdr:from>
    <xdr:to>
      <xdr:col>1</xdr:col>
      <xdr:colOff>781707</xdr:colOff>
      <xdr:row>2</xdr:row>
      <xdr:rowOff>170794</xdr:rowOff>
    </xdr:to>
    <xdr:pic>
      <xdr:nvPicPr>
        <xdr:cNvPr id="5376" name="图片 3" descr="7CM.bmp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415" y="28575"/>
          <a:ext cx="1068070" cy="722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A_DF(&#24037;&#29992;)\BOM_Base_20240914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零部件库"/>
    </sheetNames>
    <sheetDataSet>
      <sheetData sheetId="0">
        <row r="1">
          <cell r="A1" t="str">
            <v>名称</v>
          </cell>
          <cell r="B1" t="str">
            <v>代号</v>
          </cell>
          <cell r="C1" t="str">
            <v>详细信息</v>
          </cell>
        </row>
        <row r="2">
          <cell r="A2" t="str">
            <v>碳电阻 1/4W 2KΩ-(@)</v>
          </cell>
          <cell r="B2" t="str">
            <v>M001.00537</v>
          </cell>
          <cell r="C2" t="str">
            <v>碳电阻 1/4W 2KΩ</v>
          </cell>
        </row>
        <row r="3">
          <cell r="A3" t="str">
            <v>碳电阻 1/4W 4KΩ-(@)</v>
          </cell>
          <cell r="B3" t="str">
            <v>M001.00538</v>
          </cell>
          <cell r="C3" t="str">
            <v>碳电阻 1/4W 4KΩ</v>
          </cell>
        </row>
        <row r="4">
          <cell r="A4" t="str">
            <v>碳电阻 1/4W 10KΩ-(@)</v>
          </cell>
          <cell r="B4" t="str">
            <v>M001.00539</v>
          </cell>
          <cell r="C4" t="str">
            <v>碳电阻 1/4W 10KΩ</v>
          </cell>
        </row>
        <row r="5">
          <cell r="A5" t="str">
            <v>碳电阻 1/4W 47KΩ-(@)</v>
          </cell>
          <cell r="B5" t="str">
            <v>M001.00541</v>
          </cell>
          <cell r="C5" t="str">
            <v>碳电阻 1/4W 47KΩ</v>
          </cell>
        </row>
        <row r="6">
          <cell r="A6" t="str">
            <v>碳电阻 1/4W 180KΩ-(@)</v>
          </cell>
          <cell r="B6" t="str">
            <v>M001.00543</v>
          </cell>
          <cell r="C6" t="str">
            <v>碳电阻 1/4W 180KΩ</v>
          </cell>
        </row>
        <row r="7">
          <cell r="A7" t="str">
            <v>碳电阻 1/4W 470KΩ-(@)</v>
          </cell>
          <cell r="B7" t="str">
            <v>M001.00544</v>
          </cell>
          <cell r="C7" t="str">
            <v>碳电阻 1/4W 470KΩ</v>
          </cell>
        </row>
        <row r="8">
          <cell r="A8" t="str">
            <v>碳电阻 1/4W 560KΩ-(@)</v>
          </cell>
          <cell r="B8" t="str">
            <v>M001.00545</v>
          </cell>
          <cell r="C8" t="str">
            <v>碳电阻 1/4W 560KΩ</v>
          </cell>
        </row>
        <row r="9">
          <cell r="A9" t="str">
            <v>碳电阻 1/4W 1MΩ-(@)</v>
          </cell>
          <cell r="B9" t="str">
            <v>M001.00546</v>
          </cell>
          <cell r="C9" t="str">
            <v>碳电阻 1/4W 1MΩ</v>
          </cell>
        </row>
        <row r="10">
          <cell r="A10" t="str">
            <v>贴片电阻0805-20K-1%(0805-2.0*1.25*0.5)</v>
          </cell>
          <cell r="B10" t="str">
            <v>M001.00130</v>
          </cell>
          <cell r="C10" t="str">
            <v>贴片电阻0805-20K-1%</v>
          </cell>
        </row>
        <row r="11">
          <cell r="A11" t="str">
            <v>贴片电阻0603-634k-1%(0603-1.6*0.8*0.4)-（@）</v>
          </cell>
          <cell r="B11" t="str">
            <v>M001.00129</v>
          </cell>
          <cell r="C11" t="str">
            <v>贴片电阻0603-634k-1%</v>
          </cell>
        </row>
        <row r="12">
          <cell r="A12" t="str">
            <v>贴片电阻0603-383k-1%(0603-1.6*0.8*0.4)-（@）</v>
          </cell>
          <cell r="B12" t="str">
            <v>M001.00128</v>
          </cell>
          <cell r="C12" t="str">
            <v>贴片电阻0603-383k-1%</v>
          </cell>
        </row>
        <row r="13">
          <cell r="A13" t="str">
            <v>贴片电阻0603-360k-1%(0603-1.6*0.8*0.4)</v>
          </cell>
          <cell r="B13" t="str">
            <v>M001.00127</v>
          </cell>
          <cell r="C13" t="str">
            <v>贴片电阻0603-360k-1%</v>
          </cell>
        </row>
        <row r="14">
          <cell r="A14" t="str">
            <v>贴片电阻0603-15M-1%</v>
          </cell>
          <cell r="B14" t="str">
            <v>M001.00664</v>
          </cell>
          <cell r="C14" t="str">
            <v>贴片电阻0603-220R-5%</v>
          </cell>
        </row>
        <row r="15">
          <cell r="A15" t="str">
            <v>贴片电阻0603-16.5k-1%(0603-1.6*0.8*0.4)-（@）</v>
          </cell>
          <cell r="B15" t="str">
            <v>M001.00126</v>
          </cell>
          <cell r="C15" t="str">
            <v>贴片电阻0603-16.5k-1%</v>
          </cell>
        </row>
        <row r="16">
          <cell r="A16" t="str">
            <v>贴片电阻0603-3.6K-1%(0603-1.6*0.8*0.4)-（@）</v>
          </cell>
          <cell r="B16" t="str">
            <v>M001.00125</v>
          </cell>
          <cell r="C16" t="str">
            <v>贴片电阻0603-3.6K-1%</v>
          </cell>
        </row>
        <row r="17">
          <cell r="A17" t="str">
            <v>贴片电阻0603-750K-5%(0603-1.6*0.8*0.4)-（@）</v>
          </cell>
          <cell r="B17" t="str">
            <v>M001.00124</v>
          </cell>
          <cell r="C17" t="str">
            <v>贴片电阻0603-750K-5%</v>
          </cell>
        </row>
        <row r="18">
          <cell r="A18" t="str">
            <v>贴片电阻0603-0R-5%(0603-1.6*0.8*0.4)</v>
          </cell>
          <cell r="B18" t="str">
            <v>M001.00001</v>
          </cell>
          <cell r="C18" t="str">
            <v>贴片电阻0603-0R-5%</v>
          </cell>
        </row>
        <row r="19">
          <cell r="A19" t="str">
            <v>贴片电阻0603-0.22R-5%(0603-1.6*0.8*0.4)</v>
          </cell>
          <cell r="B19" t="str">
            <v>M001.00006</v>
          </cell>
          <cell r="C19" t="str">
            <v>贴片电阻0603-0.22R-5%</v>
          </cell>
        </row>
        <row r="20">
          <cell r="A20" t="str">
            <v>贴片电阻0603-3K-5%(0603-1.6*0.8*0.4)</v>
          </cell>
          <cell r="B20" t="str">
            <v>M001.00028</v>
          </cell>
          <cell r="C20" t="str">
            <v>贴片电阻0603-3K-5%</v>
          </cell>
        </row>
        <row r="21">
          <cell r="A21" t="str">
            <v>贴片电阻0603-49.9R-1%(0603-1.6*0.8*0.4)</v>
          </cell>
          <cell r="B21" t="str">
            <v>M001.00112</v>
          </cell>
          <cell r="C21" t="str">
            <v>贴片电阻0603-49.9R-1%</v>
          </cell>
        </row>
        <row r="22">
          <cell r="A22" t="str">
            <v>贴片电阻0603-1.2k-1%(0603-1.6*0.8*0.4)</v>
          </cell>
          <cell r="B22" t="str">
            <v>M001.00139</v>
          </cell>
          <cell r="C22" t="str">
            <v>贴片电阻0603-1.2k-1%</v>
          </cell>
        </row>
        <row r="23">
          <cell r="A23" t="str">
            <v>贴片电阻2512-100R-5%(2512-6.4*3.2*0.55)-（@）</v>
          </cell>
          <cell r="B23" t="str">
            <v>M001.00179</v>
          </cell>
          <cell r="C23" t="str">
            <v>贴片电阻2512-100R-5%</v>
          </cell>
        </row>
        <row r="24">
          <cell r="A24" t="str">
            <v>贴片电阻0603-10R-1%(0603-1.6*0.8*0.4)</v>
          </cell>
          <cell r="B24" t="str">
            <v>M001.00197</v>
          </cell>
          <cell r="C24" t="str">
            <v>贴片电阻0603-10R-1%</v>
          </cell>
        </row>
        <row r="25">
          <cell r="A25" t="str">
            <v>贴片电阻0603-4.3K-1%(0603-1.6*0.8*0.4)-（@）</v>
          </cell>
          <cell r="B25" t="str">
            <v>M001.00123</v>
          </cell>
          <cell r="C25" t="str">
            <v>贴片电阻0603-4.3K-1%</v>
          </cell>
        </row>
        <row r="26">
          <cell r="A26" t="str">
            <v>贴片电阻2512-0.1R-5%(2512-6.4*3.2*0.55)-（@）</v>
          </cell>
          <cell r="B26" t="str">
            <v>M001.00122</v>
          </cell>
          <cell r="C26" t="str">
            <v>贴片电阻2512-0.1R-5%</v>
          </cell>
        </row>
        <row r="27">
          <cell r="A27" t="str">
            <v>贴片电阻0603-30K-1%(0603-1.6*0.8*0.4)</v>
          </cell>
          <cell r="B27" t="str">
            <v>M001.00121</v>
          </cell>
          <cell r="C27" t="str">
            <v>贴片电阻0603-30K-1%</v>
          </cell>
        </row>
        <row r="28">
          <cell r="A28" t="str">
            <v>贴片电阻0805-390R-1%(0805-2.0*1.25*0.5)</v>
          </cell>
          <cell r="B28" t="str">
            <v>M001.00230</v>
          </cell>
          <cell r="C28" t="str">
            <v>贴片电阻0805-390R-1%</v>
          </cell>
        </row>
        <row r="29">
          <cell r="A29" t="str">
            <v>贴片电阻0603-3.6K-5%(0603-1.6*0.8*0.4)</v>
          </cell>
          <cell r="B29" t="str">
            <v>M001.00241</v>
          </cell>
          <cell r="C29" t="str">
            <v>贴片电阻0603-3.6K-5%</v>
          </cell>
        </row>
        <row r="30">
          <cell r="A30" t="str">
            <v>贴片电阻0603-39.2k-1%(0603-1.6*0.8*0.4)</v>
          </cell>
          <cell r="B30" t="str">
            <v>M001.00250</v>
          </cell>
          <cell r="C30" t="str">
            <v>贴片电阻0603-39.2k-1%</v>
          </cell>
        </row>
        <row r="31">
          <cell r="A31" t="str">
            <v>贴片电阻0603-300K-1%(0603-1.6*0.8*0.4)</v>
          </cell>
          <cell r="B31" t="str">
            <v>M001.00302</v>
          </cell>
          <cell r="C31" t="str">
            <v>贴片电阻0603-300K-1%</v>
          </cell>
        </row>
        <row r="32">
          <cell r="A32" t="str">
            <v>贴片电阻1206-10K-5%</v>
          </cell>
          <cell r="B32" t="str">
            <v>M001.00329</v>
          </cell>
          <cell r="C32" t="str">
            <v>贴片电阻1206-10K-5%</v>
          </cell>
        </row>
        <row r="33">
          <cell r="A33" t="str">
            <v>贴片电阻0603-100R-0.1%(0603)</v>
          </cell>
          <cell r="B33" t="str">
            <v>M001.00357</v>
          </cell>
          <cell r="C33" t="str">
            <v>贴片电阻0603-100R-0.1%</v>
          </cell>
        </row>
        <row r="34">
          <cell r="A34" t="str">
            <v>贴片电阻0603-6.8K-1%(0603-1.6*0.8*0.4)</v>
          </cell>
          <cell r="B34" t="str">
            <v>M001.00120</v>
          </cell>
          <cell r="C34" t="str">
            <v>贴片电阻0603-6.8K-1%</v>
          </cell>
        </row>
        <row r="35">
          <cell r="A35" t="str">
            <v>贴片电阻0603-75k-1%(0603-1.6*0.8*0.4)</v>
          </cell>
          <cell r="B35" t="str">
            <v>M001.00259</v>
          </cell>
          <cell r="C35" t="str">
            <v>贴片电阻0603-75k-1%</v>
          </cell>
        </row>
        <row r="36">
          <cell r="A36" t="str">
            <v>贴片电阻0603-510R-1%(0603-1.6*0.8*0.4)</v>
          </cell>
          <cell r="B36" t="str">
            <v>M001.00320</v>
          </cell>
          <cell r="C36" t="str">
            <v>贴片电阻0603-510R-1%</v>
          </cell>
        </row>
        <row r="37">
          <cell r="A37" t="str">
            <v>贴片电阻1210-15R-5%(1210-3.2*2.5*0.55)</v>
          </cell>
          <cell r="B37" t="str">
            <v>M001.00119</v>
          </cell>
          <cell r="C37" t="str">
            <v>贴片电阻1210-15R-5%</v>
          </cell>
        </row>
        <row r="38">
          <cell r="A38" t="str">
            <v>贴片电阻0603-4.99K-1%(0603-1.6*0.8*0.4)</v>
          </cell>
          <cell r="B38" t="str">
            <v>M001.00118</v>
          </cell>
          <cell r="C38" t="str">
            <v>贴片电阻0603-4.99K-1%</v>
          </cell>
        </row>
        <row r="39">
          <cell r="A39" t="str">
            <v>贴片电阻0805-75K-1%(0805-2.0*1.25*0.5)</v>
          </cell>
          <cell r="B39" t="str">
            <v>M001.00117</v>
          </cell>
          <cell r="C39" t="str">
            <v>贴片电阻0805-75K-1%</v>
          </cell>
        </row>
        <row r="40">
          <cell r="A40" t="str">
            <v>贴片电阻0805-4.2K-5%(0805-2.0*1.25*0.5)-（@）</v>
          </cell>
          <cell r="B40" t="str">
            <v>M001.00116</v>
          </cell>
          <cell r="C40" t="str">
            <v>贴片电阻0805-4.2K-5%</v>
          </cell>
        </row>
        <row r="41">
          <cell r="A41" t="str">
            <v>直插电阻0.25-330R-1%</v>
          </cell>
          <cell r="B41" t="str">
            <v>M001.00115</v>
          </cell>
          <cell r="C41" t="str">
            <v>直插电阻0.25-330R-1%</v>
          </cell>
        </row>
        <row r="42">
          <cell r="A42" t="str">
            <v>贴片电阻0603-9.1K-5%(0603-1.6*0.8*0.4)-（@）</v>
          </cell>
          <cell r="B42" t="str">
            <v>M001.00108</v>
          </cell>
          <cell r="C42" t="str">
            <v>贴片电阻0603-9.1K-5%</v>
          </cell>
        </row>
        <row r="43">
          <cell r="A43" t="str">
            <v>贴片电阻2512-0.05R-1W(2512-6.4*3.2*0.55)-(@)</v>
          </cell>
          <cell r="B43" t="str">
            <v>M001.00252</v>
          </cell>
          <cell r="C43" t="str">
            <v>贴片电阻2512-0.05R-1W</v>
          </cell>
        </row>
        <row r="44">
          <cell r="A44" t="str">
            <v>贴片电阻0603-1.5k-5%(0603-1.6*0.8*0.4)</v>
          </cell>
          <cell r="B44" t="str">
            <v>M001.00106</v>
          </cell>
          <cell r="C44" t="str">
            <v>贴片电阻0603-1.5k-5%</v>
          </cell>
        </row>
        <row r="45">
          <cell r="A45" t="str">
            <v>贴片电阻0402-0.56R-1%(RES_0402_3D)</v>
          </cell>
          <cell r="B45" t="str">
            <v>M001.00485</v>
          </cell>
          <cell r="C45" t="str">
            <v>贴片电阻0402-0.56R-1%</v>
          </cell>
        </row>
        <row r="46">
          <cell r="A46" t="str">
            <v>贴片电阻0603-6.2M-1%</v>
          </cell>
          <cell r="B46" t="str">
            <v>M001.00497</v>
          </cell>
          <cell r="C46" t="str">
            <v>贴片电阻0603-6.2M-1%</v>
          </cell>
        </row>
        <row r="47">
          <cell r="A47" t="str">
            <v>贴片电阻0402-15K-1%</v>
          </cell>
          <cell r="B47" t="str">
            <v>M001.00504</v>
          </cell>
          <cell r="C47" t="str">
            <v>贴片电阻0402-15K-1%</v>
          </cell>
        </row>
        <row r="48">
          <cell r="A48" t="str">
            <v>贴片电阻0402-143K-1%</v>
          </cell>
          <cell r="B48" t="str">
            <v>M001.00668</v>
          </cell>
          <cell r="C48" t="str">
            <v>贴片电阻0402-143K-1%</v>
          </cell>
        </row>
        <row r="49">
          <cell r="A49" t="str">
            <v>碳电阻 1/4W 100KΩ-(@)</v>
          </cell>
          <cell r="B49" t="str">
            <v>M001.00542</v>
          </cell>
          <cell r="C49" t="str">
            <v>碳电阻 1/4W 100KΩ</v>
          </cell>
        </row>
        <row r="50">
          <cell r="A50" t="str">
            <v>贴片电阻0402-42.2R-1%</v>
          </cell>
          <cell r="B50" t="str">
            <v>M001.00671</v>
          </cell>
          <cell r="C50" t="str">
            <v>贴片电阻0603-1M-5%</v>
          </cell>
        </row>
        <row r="51">
          <cell r="A51" t="str">
            <v>贴片电阻1812-100R-5%(1812-4.5*3.2*0.55)-（@）</v>
          </cell>
          <cell r="B51" t="str">
            <v>M001.00105</v>
          </cell>
          <cell r="C51" t="str">
            <v>贴片电阻1812-100R-5%</v>
          </cell>
        </row>
        <row r="52">
          <cell r="A52" t="str">
            <v>贴片电阻1812-51R-5%(1812-4.5*3.2*0.55)-（@）</v>
          </cell>
          <cell r="B52" t="str">
            <v>M001.00104</v>
          </cell>
          <cell r="C52" t="str">
            <v>贴片电阻1812-51R-5%</v>
          </cell>
        </row>
        <row r="53">
          <cell r="A53" t="str">
            <v>贴片电阻1812-1R-5%(1812-4.5*3.2*0.55)-（@）</v>
          </cell>
          <cell r="B53" t="str">
            <v>M001.00102</v>
          </cell>
          <cell r="C53" t="str">
            <v>贴片电阻1812-1R-5%</v>
          </cell>
        </row>
        <row r="54">
          <cell r="A54" t="str">
            <v>贴片电阻0402-28.7K-1%</v>
          </cell>
          <cell r="B54" t="str">
            <v>M001.00666</v>
          </cell>
          <cell r="C54" t="str">
            <v>贴片电阻0402-28.7K-1%</v>
          </cell>
        </row>
        <row r="55">
          <cell r="A55" t="str">
            <v>贴片电阻0603-22R-5%(0603-1.6*0.8*0.4)</v>
          </cell>
          <cell r="B55" t="str">
            <v>M001.00101</v>
          </cell>
          <cell r="C55" t="str">
            <v>贴片电阻0603-22R-5%</v>
          </cell>
        </row>
        <row r="56">
          <cell r="A56" t="str">
            <v>直插电阻0.25-1K-1%(粗脚)</v>
          </cell>
          <cell r="B56" t="str">
            <v>M001.00099</v>
          </cell>
          <cell r="C56" t="str">
            <v>直插电阻0.25-1K-1%</v>
          </cell>
        </row>
        <row r="57">
          <cell r="A57" t="str">
            <v>直插电阻0.25-220R-1%(粗脚)</v>
          </cell>
          <cell r="B57" t="str">
            <v>M001.00098</v>
          </cell>
          <cell r="C57" t="str">
            <v>直插电阻0.25-220R-1%</v>
          </cell>
        </row>
        <row r="58">
          <cell r="A58" t="str">
            <v>贴片电阻0402-510K-1%</v>
          </cell>
          <cell r="B58" t="str">
            <v>M001.00665</v>
          </cell>
          <cell r="C58" t="str">
            <v>贴片电阻0402-510K-1%</v>
          </cell>
        </row>
        <row r="59">
          <cell r="A59" t="str">
            <v>贴片电阻0603-390R-5%(0603-1.6*0.8*0.4)</v>
          </cell>
          <cell r="B59" t="str">
            <v>M001.00018</v>
          </cell>
          <cell r="C59" t="str">
            <v>贴片电阻0603-390R-5%</v>
          </cell>
        </row>
        <row r="60">
          <cell r="A60" t="str">
            <v>贴片热敏电阻0603-NCP18WF104F12RB-100K（0603）</v>
          </cell>
          <cell r="B60" t="str">
            <v>M001.00097</v>
          </cell>
          <cell r="C60" t="str">
            <v>贴片热敏电阻0603-NCP18WF104F12RB-100K（0603）</v>
          </cell>
        </row>
        <row r="61">
          <cell r="A61" t="str">
            <v>0603-8P4R-10K-5%</v>
          </cell>
          <cell r="B61" t="str">
            <v>M001.00096</v>
          </cell>
          <cell r="C61" t="str">
            <v>贴片排阻0603-8P4R-10K-5%</v>
          </cell>
        </row>
        <row r="62">
          <cell r="A62" t="str">
            <v>0603-8P4R-4.7K-5%</v>
          </cell>
          <cell r="B62" t="str">
            <v>M001.00095</v>
          </cell>
          <cell r="C62" t="str">
            <v>贴片排阻0603-8P4R-4.7K-5%</v>
          </cell>
        </row>
        <row r="63">
          <cell r="A63" t="str">
            <v>贴片排阻0603-8P4R-1K-5% 3.2*1.6*0.6</v>
          </cell>
          <cell r="B63" t="str">
            <v>M001.00094</v>
          </cell>
          <cell r="C63" t="str">
            <v>贴片排阻0603-8P4R-1K-5%</v>
          </cell>
        </row>
        <row r="64">
          <cell r="A64" t="str">
            <v>贴片电阻0603-20K-5%(0603-1.6*0.8*0.4)</v>
          </cell>
          <cell r="B64" t="str">
            <v>M001.00039</v>
          </cell>
          <cell r="C64" t="str">
            <v>贴片电阻0603-20K-5%</v>
          </cell>
        </row>
        <row r="65">
          <cell r="A65" t="str">
            <v>0603-8P4R-22R-5%</v>
          </cell>
          <cell r="B65" t="str">
            <v>M001.00093</v>
          </cell>
          <cell r="C65" t="str">
            <v>贴片排阻0603-8P4R-22R-5%</v>
          </cell>
        </row>
        <row r="66">
          <cell r="A66" t="str">
            <v>贴片电阻0603-16.5K-5%(0603-1.6*0.8*0.4)-（@）</v>
          </cell>
          <cell r="B66" t="str">
            <v>M001.00205</v>
          </cell>
          <cell r="C66" t="str">
            <v>贴片电阻0603-16.5K-5%</v>
          </cell>
        </row>
        <row r="67">
          <cell r="A67" t="str">
            <v>贴片电阻0805-49.9R-1%(2.0*1.25*0.5)-（@）</v>
          </cell>
          <cell r="B67" t="str">
            <v>M001.00091</v>
          </cell>
          <cell r="C67" t="str">
            <v>贴片电阻0805-49.9R-1%</v>
          </cell>
        </row>
        <row r="68">
          <cell r="A68" t="str">
            <v>贴片电阻0603-100K-1%(0603-1.6*0.8*0.4)</v>
          </cell>
          <cell r="B68" t="str">
            <v>M001.00090</v>
          </cell>
          <cell r="C68" t="str">
            <v>贴片电阻0603-100K-1%</v>
          </cell>
        </row>
        <row r="69">
          <cell r="A69" t="str">
            <v>贴片电阻0603-27K-1%(0603-1.6*0.8*0.4)</v>
          </cell>
          <cell r="B69" t="str">
            <v>M001.00088</v>
          </cell>
          <cell r="C69" t="str">
            <v>贴片电阻0603-27K-1%</v>
          </cell>
        </row>
        <row r="70">
          <cell r="A70" t="str">
            <v>贴片电阻0603-43K-1%(0603-1.6*0.8*0.4)-（@）</v>
          </cell>
          <cell r="B70" t="str">
            <v>M001.00087</v>
          </cell>
          <cell r="C70" t="str">
            <v>贴片电阻0603-43K-1%</v>
          </cell>
        </row>
        <row r="71">
          <cell r="A71" t="str">
            <v>直插电阻0.25-100R-1%(粗脚)</v>
          </cell>
          <cell r="B71" t="str">
            <v>M001.00563</v>
          </cell>
          <cell r="C71" t="str">
            <v>直插电阻0.25-100R-1%(粗脚)</v>
          </cell>
        </row>
        <row r="72">
          <cell r="A72" t="str">
            <v>贴片电阻0603-10K-1%(0603-1.6*0.8*0.4)</v>
          </cell>
          <cell r="B72" t="str">
            <v>M001.00084</v>
          </cell>
          <cell r="C72" t="str">
            <v>贴片电阻0603-10K-1%</v>
          </cell>
        </row>
        <row r="73">
          <cell r="A73" t="str">
            <v>贴片电阻0603-4.7K-1%(0603-1.6*0.8*0.4)</v>
          </cell>
          <cell r="B73" t="str">
            <v>M001.00083</v>
          </cell>
          <cell r="C73" t="str">
            <v>贴片电阻0603-4.7K-1%</v>
          </cell>
        </row>
        <row r="74">
          <cell r="A74" t="str">
            <v>贴片电阻0603-2.49K-1%(0603-1.6*0.8*0.4)</v>
          </cell>
          <cell r="B74" t="str">
            <v>M001.00082</v>
          </cell>
          <cell r="C74" t="str">
            <v>贴片电阻0603-2.49K-1%</v>
          </cell>
        </row>
        <row r="75">
          <cell r="A75" t="str">
            <v>贴片电阻0603-620R-5%(0603-1.6*0.8*0.4)</v>
          </cell>
          <cell r="B75" t="str">
            <v>M001.00022</v>
          </cell>
          <cell r="C75" t="str">
            <v>贴片电阻0603-620R-5%</v>
          </cell>
        </row>
        <row r="76">
          <cell r="A76" t="str">
            <v>贴片电阻0603-2K-1%(0603-1.6*0.8*0.4)</v>
          </cell>
          <cell r="B76" t="str">
            <v>M001.00081</v>
          </cell>
          <cell r="C76" t="str">
            <v>贴片电阻0603-2K-1%</v>
          </cell>
        </row>
        <row r="77">
          <cell r="A77" t="str">
            <v>贴片电阻0603-1K-1%(0603-1.6*0.8*0.4)</v>
          </cell>
          <cell r="B77" t="str">
            <v>M001.00080</v>
          </cell>
          <cell r="C77" t="str">
            <v>贴片电阻0603-1K-1%</v>
          </cell>
        </row>
        <row r="78">
          <cell r="A78" t="str">
            <v>贴片电阻0603-2.7R-5%-(@)</v>
          </cell>
          <cell r="B78" t="str">
            <v>M001.00480</v>
          </cell>
          <cell r="C78" t="str">
            <v>贴片电阻0603-2.7R-5%</v>
          </cell>
        </row>
        <row r="79">
          <cell r="A79" t="str">
            <v>贴片电阻0603-200K-5%(0603-1.6*0.8*0.4)</v>
          </cell>
          <cell r="B79" t="str">
            <v>M001.00047</v>
          </cell>
          <cell r="C79" t="str">
            <v>贴片电阻0603-200K-5%</v>
          </cell>
        </row>
        <row r="80">
          <cell r="A80" t="str">
            <v>贴片电阻0603-820R-1%(0603-1.6*0.8*0.4)</v>
          </cell>
          <cell r="B80" t="str">
            <v>M001.00079</v>
          </cell>
          <cell r="C80" t="str">
            <v>贴片电阻0603-820R-1%</v>
          </cell>
        </row>
        <row r="81">
          <cell r="A81" t="str">
            <v>贴片电阻0603-470R-1%(0603-1.6*0.8*0.4)</v>
          </cell>
          <cell r="B81" t="str">
            <v>M001.00078</v>
          </cell>
          <cell r="C81" t="str">
            <v>贴片电阻0603-470R-1%</v>
          </cell>
        </row>
        <row r="82">
          <cell r="A82" t="str">
            <v>贴片电阻0603-220R-1%(0603-1.6*0.8*0.4)</v>
          </cell>
          <cell r="B82" t="str">
            <v>M001.00077</v>
          </cell>
          <cell r="C82" t="str">
            <v>贴片电阻0603-220R-1%</v>
          </cell>
        </row>
        <row r="83">
          <cell r="A83" t="str">
            <v>贴片电阻0603-100R-1%(0603-1.6*0.8*0.4)</v>
          </cell>
          <cell r="B83" t="str">
            <v>M001.00076</v>
          </cell>
          <cell r="C83" t="str">
            <v>贴片电阻0603-100R-1%</v>
          </cell>
        </row>
        <row r="84">
          <cell r="A84" t="str">
            <v>贴片电阻0805-200K-5%(0805-2.0*1.25*0.5)-（@）</v>
          </cell>
          <cell r="B84" t="str">
            <v>M001.00075</v>
          </cell>
          <cell r="C84" t="str">
            <v>贴片电阻0805-200K-5%</v>
          </cell>
        </row>
        <row r="85">
          <cell r="A85" t="str">
            <v>贴片电阻0402-330K-1%</v>
          </cell>
          <cell r="B85" t="str">
            <v>M001.00680</v>
          </cell>
          <cell r="C85" t="str">
            <v>贴片电阻0402-330K-1%</v>
          </cell>
        </row>
        <row r="86">
          <cell r="A86" t="str">
            <v>贴片电阻0805-1K-5%(0805-2.0*1.25*0.5)</v>
          </cell>
          <cell r="B86" t="str">
            <v>M001.00062</v>
          </cell>
          <cell r="C86" t="str">
            <v>贴片电阻0805-1K-5%</v>
          </cell>
        </row>
        <row r="87">
          <cell r="A87" t="str">
            <v>0603-8P4R-220R-5%</v>
          </cell>
          <cell r="B87" t="str">
            <v>M001.00092</v>
          </cell>
          <cell r="C87" t="str">
            <v>贴片排阻0603-8P4R-220R-5%</v>
          </cell>
        </row>
        <row r="88">
          <cell r="A88" t="str">
            <v>贴片电阻0402-33R-1%</v>
          </cell>
          <cell r="B88" t="str">
            <v>M001.00614</v>
          </cell>
          <cell r="C88" t="str">
            <v>贴片电阻0603-47K-1%</v>
          </cell>
        </row>
        <row r="89">
          <cell r="A89" t="str">
            <v>贴片电阻0805-100K-5%(0805-2.0*1.25*0.5)</v>
          </cell>
          <cell r="B89" t="str">
            <v>M001.00074</v>
          </cell>
          <cell r="C89" t="str">
            <v>贴片电阻0805-100K-5%</v>
          </cell>
        </row>
        <row r="90">
          <cell r="A90" t="str">
            <v>直插电阻0.25-2.7R-1%(细脚)-DL-（@）</v>
          </cell>
          <cell r="B90" t="str">
            <v>M001.00377</v>
          </cell>
          <cell r="C90" t="str">
            <v>直插电阻0.25-2.7R-5%</v>
          </cell>
        </row>
        <row r="91">
          <cell r="A91" t="str">
            <v>贴片电阻0603-36K-5%(0603-1.6*0.8*0.4)</v>
          </cell>
          <cell r="B91" t="str">
            <v>M001.00110</v>
          </cell>
          <cell r="C91" t="str">
            <v>贴片电阻0603-36K-5%</v>
          </cell>
        </row>
        <row r="92">
          <cell r="A92" t="str">
            <v>贴片电阻0805-47K-5%(0805-2.0*1.25*0.5)</v>
          </cell>
          <cell r="B92" t="str">
            <v>M001.00073</v>
          </cell>
          <cell r="C92" t="str">
            <v>贴片电阻0805-47K-5%</v>
          </cell>
        </row>
        <row r="93">
          <cell r="A93" t="str">
            <v>直插电阻0.25-3R-1%(细脚)-DL-（@）</v>
          </cell>
          <cell r="B93" t="str">
            <v>M001.00378</v>
          </cell>
          <cell r="C93" t="str">
            <v>直插电阻0.25-3R-1%</v>
          </cell>
        </row>
        <row r="94">
          <cell r="A94" t="str">
            <v>直插电阻0.25-5.1R-1%(细脚)-DL-（@）</v>
          </cell>
          <cell r="B94" t="str">
            <v>M001.00382</v>
          </cell>
          <cell r="C94" t="str">
            <v>直插电阻0.25-5.1R-1%</v>
          </cell>
        </row>
        <row r="95">
          <cell r="A95" t="str">
            <v>贴片电阻0402-750K-1%</v>
          </cell>
          <cell r="B95" t="str">
            <v>M001.00681</v>
          </cell>
          <cell r="C95" t="str">
            <v>贴片电阻0402-750K-1%</v>
          </cell>
        </row>
        <row r="96">
          <cell r="A96" t="str">
            <v>贴片电阻0805-30K-5%(0805-2.0*1.25*0.5)</v>
          </cell>
          <cell r="B96" t="str">
            <v>M001.00072</v>
          </cell>
          <cell r="C96" t="str">
            <v>贴片电阻0805-30K-5%</v>
          </cell>
        </row>
        <row r="97">
          <cell r="A97" t="str">
            <v>贴片电阻0603-130R-5%(0603-1.6*0.8*0.4)-（@）</v>
          </cell>
          <cell r="B97" t="str">
            <v>M001.00137</v>
          </cell>
          <cell r="C97" t="str">
            <v>贴片电阻0603-130R-5%</v>
          </cell>
        </row>
        <row r="98">
          <cell r="A98" t="str">
            <v>贴片电阻0805-22K-5%(0805-2.0*1.25*0.5)-（@）</v>
          </cell>
          <cell r="B98" t="str">
            <v>M001.00071</v>
          </cell>
          <cell r="C98" t="str">
            <v>贴片电阻0805-22K-5%</v>
          </cell>
        </row>
        <row r="99">
          <cell r="A99" t="str">
            <v>贴片电阻0805-15K-5%(0805-2.0*1.25*0.5)</v>
          </cell>
          <cell r="B99" t="str">
            <v>M001.00070</v>
          </cell>
          <cell r="C99" t="str">
            <v>贴片电阻0805-15K-5%</v>
          </cell>
        </row>
        <row r="100">
          <cell r="A100" t="str">
            <v>贴片电阻0805-12K-5%(0805-2.0*1.25*0.5)</v>
          </cell>
          <cell r="B100" t="str">
            <v>M001.00069</v>
          </cell>
          <cell r="C100" t="str">
            <v>贴片电阻0805-12K-5%</v>
          </cell>
        </row>
        <row r="101">
          <cell r="A101" t="str">
            <v>直插电阻0.25-6.2R-1%(细脚)-DL-（@）</v>
          </cell>
          <cell r="B101" t="str">
            <v>M001.00383</v>
          </cell>
          <cell r="C101" t="str">
            <v>直插电阻0.25-6.2R-1%</v>
          </cell>
        </row>
        <row r="102">
          <cell r="A102" t="str">
            <v>贴片电阻0603-51K-5%(0603-1.6*0.8*0.4)</v>
          </cell>
          <cell r="B102" t="str">
            <v>M001.00155</v>
          </cell>
          <cell r="C102" t="str">
            <v>贴片电阻0603-51K-5%</v>
          </cell>
        </row>
        <row r="103">
          <cell r="A103" t="str">
            <v>贴片电阻0805-7.5K-5%(0805-2.0*1.25*0.5)</v>
          </cell>
          <cell r="B103" t="str">
            <v>M001.00067</v>
          </cell>
          <cell r="C103" t="str">
            <v>贴片电阻0805-7.5K-5%</v>
          </cell>
        </row>
        <row r="104">
          <cell r="A104" t="str">
            <v>贴片电阻0805-4.7K-5%(0805-2.0*1.25*0.5)</v>
          </cell>
          <cell r="B104" t="str">
            <v>M001.00066</v>
          </cell>
          <cell r="C104" t="str">
            <v>贴片电阻0805-4.7K-5%</v>
          </cell>
        </row>
        <row r="105">
          <cell r="A105" t="str">
            <v>贴片电阻0805-10K-5%(0805-2.0*1.25*0.5)</v>
          </cell>
          <cell r="B105" t="str">
            <v>M001.00068</v>
          </cell>
          <cell r="C105" t="str">
            <v>贴片电阻0805-10K-5%</v>
          </cell>
        </row>
        <row r="106">
          <cell r="A106" t="str">
            <v>贴片电阻0805-3.3K-5%(0805-2.0*1.25*0.5)-（@）</v>
          </cell>
          <cell r="B106" t="str">
            <v>M001.00065</v>
          </cell>
          <cell r="C106" t="str">
            <v>贴片电阻0805-3.3K-5%</v>
          </cell>
        </row>
        <row r="107">
          <cell r="A107" t="str">
            <v>贴片电阻0402-1R-1%</v>
          </cell>
          <cell r="B107" t="str">
            <v>M001.00672</v>
          </cell>
          <cell r="C107" t="str">
            <v>贴片电阻0402-1R-1%</v>
          </cell>
        </row>
        <row r="108">
          <cell r="A108" t="str">
            <v>直插电阻0.25-51R-1%-（@）</v>
          </cell>
          <cell r="B108" t="str">
            <v>M001.00175</v>
          </cell>
          <cell r="C108" t="str">
            <v>直插电阻0.25-51R-1%</v>
          </cell>
        </row>
        <row r="109">
          <cell r="A109" t="str">
            <v>贴片电阻0402-30K-1%</v>
          </cell>
          <cell r="B109" t="str">
            <v>M001.00613</v>
          </cell>
          <cell r="C109" t="str">
            <v>贴片电阻1206-0.1R-5%</v>
          </cell>
        </row>
        <row r="110">
          <cell r="A110" t="str">
            <v>直插电阻0.25-6.8R-1%(细脚)-DL-（@）</v>
          </cell>
          <cell r="B110" t="str">
            <v>M001.00384</v>
          </cell>
          <cell r="C110" t="str">
            <v>直插电阻0.25-6.8R-1%</v>
          </cell>
        </row>
        <row r="111">
          <cell r="A111" t="str">
            <v>直插电阻0.25-120R-5%碳膜土黄色-（@）</v>
          </cell>
          <cell r="B111" t="str">
            <v>M001.00305</v>
          </cell>
          <cell r="C111" t="str">
            <v>直插电阻0.25-120R-5%碳膜土黄色</v>
          </cell>
        </row>
        <row r="112">
          <cell r="A112" t="str">
            <v>直插电阻0.25-15R-1%(细脚)-DL-（@）</v>
          </cell>
          <cell r="B112" t="str">
            <v>M001.00388</v>
          </cell>
          <cell r="C112" t="str">
            <v>直插电阻0.25-15R-1%</v>
          </cell>
        </row>
        <row r="113">
          <cell r="A113" t="str">
            <v>贴片电阻0805-2.2K-5%(0805-2.0*1.25*0.5)</v>
          </cell>
          <cell r="B113" t="str">
            <v>M001.00064</v>
          </cell>
          <cell r="C113" t="str">
            <v>贴片电阻0805-2.2K-5%</v>
          </cell>
        </row>
        <row r="114">
          <cell r="A114" t="str">
            <v>直插电阻0.25-20R-1%(细脚)-DL-（@）</v>
          </cell>
          <cell r="B114" t="str">
            <v>M001.00390</v>
          </cell>
          <cell r="C114" t="str">
            <v>直插电阻0.25-20R-1%</v>
          </cell>
        </row>
        <row r="115">
          <cell r="A115" t="str">
            <v>直插电阻0.25-22R-1%(细脚)-DL-（@）</v>
          </cell>
          <cell r="B115" t="str">
            <v>M001.00391</v>
          </cell>
          <cell r="C115" t="str">
            <v>直插电阻0.25-22R-1%</v>
          </cell>
        </row>
        <row r="116">
          <cell r="A116" t="str">
            <v>直插电阻0.25-30R-1%(细脚)-DL-（@）</v>
          </cell>
          <cell r="B116" t="str">
            <v>M001.00393</v>
          </cell>
          <cell r="C116" t="str">
            <v>直插电阻0.25-30R-1%</v>
          </cell>
        </row>
        <row r="117">
          <cell r="A117" t="str">
            <v>贴片电阻0603-187K-1%(0603)-(@)</v>
          </cell>
          <cell r="B117" t="str">
            <v>M001.00482</v>
          </cell>
          <cell r="C117" t="str">
            <v>贴片电阻0603-187K-1%</v>
          </cell>
        </row>
        <row r="118">
          <cell r="A118" t="str">
            <v>贴片电阻0402-732K-1%</v>
          </cell>
          <cell r="B118" t="str">
            <v>M001.00673</v>
          </cell>
          <cell r="C118" t="str">
            <v>贴片电阻0402-732K-1%</v>
          </cell>
        </row>
        <row r="119">
          <cell r="A119" t="str">
            <v>直插电阻0.25-33R-1%(细脚)-DL-（@）</v>
          </cell>
          <cell r="B119" t="str">
            <v>M001.00394</v>
          </cell>
          <cell r="C119" t="str">
            <v>直插电阻0.25-33R-1%</v>
          </cell>
        </row>
        <row r="120">
          <cell r="A120" t="str">
            <v>直插电阻0.25-39R-1%(细脚)-DL-（@）</v>
          </cell>
          <cell r="B120" t="str">
            <v>M001.00395</v>
          </cell>
          <cell r="C120" t="str">
            <v>直插电阻0.25-39R-1%</v>
          </cell>
        </row>
        <row r="121">
          <cell r="A121" t="str">
            <v>直插电阻0.25-62R-1%(细脚)-DL-（@）</v>
          </cell>
          <cell r="B121" t="str">
            <v>M001.00398</v>
          </cell>
          <cell r="C121" t="str">
            <v>直插电阻0.25-62R-1%</v>
          </cell>
        </row>
        <row r="122">
          <cell r="A122" t="str">
            <v>直插电阻0.25-68R-1%(细脚)-DL-（@）</v>
          </cell>
          <cell r="B122" t="str">
            <v>M001.00399</v>
          </cell>
          <cell r="C122" t="str">
            <v>直插电阻0.25-68R-1%</v>
          </cell>
        </row>
        <row r="123">
          <cell r="A123" t="str">
            <v>直插电阻0.25-100R-1%(细脚)-DL-（@）</v>
          </cell>
          <cell r="B123" t="str">
            <v>M001.00401</v>
          </cell>
          <cell r="C123" t="str">
            <v>直插电阻0.25-100R-1%</v>
          </cell>
        </row>
        <row r="124">
          <cell r="A124" t="str">
            <v>贴片电阻0603-82R-5%(0603-1.6*0.8*0.4)</v>
          </cell>
          <cell r="B124" t="str">
            <v>M001.00580</v>
          </cell>
          <cell r="C124" t="str">
            <v>贴片电阻0603-360k-1%</v>
          </cell>
        </row>
        <row r="125">
          <cell r="A125" t="str">
            <v>贴片电阻0603-7.5k-1%(0603-1.6*0.8*0.4)</v>
          </cell>
          <cell r="B125" t="str">
            <v>M001.00245</v>
          </cell>
          <cell r="C125" t="str">
            <v>贴片电阻0603-7.5k-1%</v>
          </cell>
        </row>
        <row r="126">
          <cell r="A126" t="str">
            <v>贴片电阻2512-50MR/2W(2512-6.4*3.2*0.55)-（@）</v>
          </cell>
          <cell r="B126" t="str">
            <v>M001.00248</v>
          </cell>
          <cell r="C126" t="str">
            <v>贴片电阻2512-50MR/2W</v>
          </cell>
        </row>
        <row r="127">
          <cell r="A127" t="str">
            <v>贴片电阻0603-158k-1%(0603-1.6*0.8*0.4)</v>
          </cell>
          <cell r="B127" t="str">
            <v>M001.00249</v>
          </cell>
          <cell r="C127" t="str">
            <v>贴片电阻0603-158k-1%</v>
          </cell>
        </row>
        <row r="128">
          <cell r="A128" t="str">
            <v>直插电阻0.25-120R-1%(细脚)-DL-（@）</v>
          </cell>
          <cell r="B128" t="str">
            <v>M001.00402</v>
          </cell>
          <cell r="C128" t="str">
            <v>直插电阻0.25-120R-1%</v>
          </cell>
        </row>
        <row r="129">
          <cell r="A129" t="str">
            <v>直插电阻0.25-150R-1%(细脚)-DL-（@）</v>
          </cell>
          <cell r="B129" t="str">
            <v>M001.00403</v>
          </cell>
          <cell r="C129" t="str">
            <v>直插电阻0.25-150R-1%</v>
          </cell>
        </row>
        <row r="130">
          <cell r="A130" t="str">
            <v>直插电阻0.25-180R-1%(细脚)-DL-（@）</v>
          </cell>
          <cell r="B130" t="str">
            <v>M001.00404</v>
          </cell>
          <cell r="C130" t="str">
            <v>直插电阻0.25-180R-1%</v>
          </cell>
        </row>
        <row r="131">
          <cell r="A131" t="str">
            <v>直插电阻0.25-220R-1%(细脚)-DL-（@）</v>
          </cell>
          <cell r="B131" t="str">
            <v>M001.00406</v>
          </cell>
          <cell r="C131" t="str">
            <v>直插电阻0.25-220R-1%</v>
          </cell>
        </row>
        <row r="132">
          <cell r="A132" t="str">
            <v>0603-8P4R-470R-5%</v>
          </cell>
          <cell r="B132" t="str">
            <v>M001.00270</v>
          </cell>
          <cell r="C132" t="str">
            <v>贴片排阻0603-8P4R-470R-5%</v>
          </cell>
        </row>
        <row r="133">
          <cell r="A133" t="str">
            <v>直插电阻0.25-270R-1%(细脚)-DL-（@）</v>
          </cell>
          <cell r="B133" t="str">
            <v>M001.00407</v>
          </cell>
          <cell r="C133" t="str">
            <v>直插电阻0.25-270R-1%</v>
          </cell>
        </row>
        <row r="134">
          <cell r="A134" t="str">
            <v>贴片电阻0603-51K-1%(0603-1.6*0.8*0.4)</v>
          </cell>
          <cell r="B134" t="str">
            <v>M001.00271</v>
          </cell>
          <cell r="C134" t="str">
            <v>贴片电阻0603-51K-1%</v>
          </cell>
        </row>
        <row r="135">
          <cell r="A135" t="str">
            <v>直插电阻0.25-300R-1%(细脚)-DL-（@）</v>
          </cell>
          <cell r="B135" t="str">
            <v>M001.00408</v>
          </cell>
          <cell r="C135" t="str">
            <v>直插电阻0.25-300R-1%</v>
          </cell>
        </row>
        <row r="136">
          <cell r="A136" t="str">
            <v>直插电阻0.25-390R-1%(细脚)-DL-（@）</v>
          </cell>
          <cell r="B136" t="str">
            <v>M001.00410</v>
          </cell>
          <cell r="C136" t="str">
            <v>直插电阻0.25-390R-1%</v>
          </cell>
        </row>
        <row r="137">
          <cell r="A137" t="str">
            <v>直插电阻0.25-470R-1%(细脚)-DL-（@）</v>
          </cell>
          <cell r="B137" t="str">
            <v>M001.00411</v>
          </cell>
          <cell r="C137" t="str">
            <v>直插电阻0.25-470R-1%</v>
          </cell>
        </row>
        <row r="138">
          <cell r="A138" t="str">
            <v>贴片电阻0805-620R-5%(0805-2.0*1.25*0.5)-（@）</v>
          </cell>
          <cell r="B138" t="str">
            <v>M001.00061</v>
          </cell>
          <cell r="C138" t="str">
            <v>贴片电阻0805-620R-5%</v>
          </cell>
        </row>
        <row r="139">
          <cell r="A139" t="str">
            <v>直插电阻0.25-620R-1%(细脚)-DL-（@）</v>
          </cell>
          <cell r="B139" t="str">
            <v>M001.00413</v>
          </cell>
          <cell r="C139" t="str">
            <v>直插电阻0.25-620R-1%</v>
          </cell>
        </row>
        <row r="140">
          <cell r="A140" t="str">
            <v>直插电阻0.25-680R-1%(细脚)-DL-（@）</v>
          </cell>
          <cell r="B140" t="str">
            <v>M001.00414</v>
          </cell>
          <cell r="C140" t="str">
            <v>直插电阻0.25-680R-1%</v>
          </cell>
        </row>
        <row r="141">
          <cell r="A141" t="str">
            <v>贴片电阻0603-5.6K-1%(0603-1.6*0.8*0.4)</v>
          </cell>
          <cell r="B141" t="str">
            <v>M001.00284</v>
          </cell>
          <cell r="C141" t="str">
            <v>贴片电阻0603-5.6K-1%</v>
          </cell>
        </row>
        <row r="142">
          <cell r="A142" t="str">
            <v>贴片电阻0805-200R-5%(0805-2.0*1.25*0.5)-（@）</v>
          </cell>
          <cell r="B142" t="str">
            <v>M001.00058</v>
          </cell>
          <cell r="C142" t="str">
            <v>贴片电阻0805-200R-5%</v>
          </cell>
        </row>
        <row r="143">
          <cell r="A143" t="str">
            <v>直插电阻0.25-2.7K-1%(细脚)-DL-（@）</v>
          </cell>
          <cell r="B143" t="str">
            <v>M001.00422</v>
          </cell>
          <cell r="C143" t="str">
            <v>直插电阻0.25-2.7K-1%</v>
          </cell>
        </row>
        <row r="144">
          <cell r="A144" t="str">
            <v>贴片电阻0603-750K-1%(0603-1.6*0.8*0.4)@</v>
          </cell>
          <cell r="B144" t="str">
            <v>M001.00306</v>
          </cell>
          <cell r="C144" t="str">
            <v>贴片电阻0603-750K-1%</v>
          </cell>
        </row>
        <row r="145">
          <cell r="A145" t="str">
            <v>直插电阻0.25-6.8K-1%(细脚)-DL-（@）</v>
          </cell>
          <cell r="B145" t="str">
            <v>M001.00429</v>
          </cell>
          <cell r="C145" t="str">
            <v>直插电阻0.25-6.8K-1%</v>
          </cell>
        </row>
        <row r="146">
          <cell r="A146" t="str">
            <v>贴片电阻0805-120R-5%(0805-2.0*1.25*0.5)</v>
          </cell>
          <cell r="B146" t="str">
            <v>M001.00057</v>
          </cell>
          <cell r="C146" t="str">
            <v>贴片电阻0805-120R-5%</v>
          </cell>
        </row>
        <row r="147">
          <cell r="A147" t="str">
            <v>贴片电阻0402-2R-1%</v>
          </cell>
          <cell r="B147" t="str">
            <v>M001.00612</v>
          </cell>
          <cell r="C147" t="str">
            <v>贴片电阻0603-5.6K-5%</v>
          </cell>
        </row>
        <row r="148">
          <cell r="A148" t="str">
            <v>贴片电阻0805-5.1R-5%(0805-5.1R-5%)-（@）</v>
          </cell>
          <cell r="B148" t="str">
            <v>M001.00331</v>
          </cell>
          <cell r="C148" t="str">
            <v>贴片电阻0805-5.1R-5%</v>
          </cell>
        </row>
        <row r="149">
          <cell r="A149" t="str">
            <v>直插电阻0.25-8.2K-1%(细脚)-DL-（@）</v>
          </cell>
          <cell r="B149" t="str">
            <v>M001.00430</v>
          </cell>
          <cell r="C149" t="str">
            <v>直插电阻0.25-8.2K-1%</v>
          </cell>
        </row>
        <row r="150">
          <cell r="A150" t="str">
            <v>贴片电阻0805-100R-5%(0805-2.0*1.25*0.5)-（@）</v>
          </cell>
          <cell r="B150" t="str">
            <v>M001.00056</v>
          </cell>
          <cell r="C150" t="str">
            <v>贴片电阻0805-100R-5%</v>
          </cell>
        </row>
        <row r="151">
          <cell r="A151" t="str">
            <v>贴片电阻0805-0R-5%(0805-2.0*1.25*0.5)</v>
          </cell>
          <cell r="B151" t="str">
            <v>M001.00054</v>
          </cell>
          <cell r="C151" t="str">
            <v>贴片电阻0805-0R-5%</v>
          </cell>
        </row>
        <row r="152">
          <cell r="A152" t="str">
            <v>直插电阻0.25-12K-1%(细脚)-DL-（@）</v>
          </cell>
          <cell r="B152" t="str">
            <v>M001.00432</v>
          </cell>
          <cell r="C152" t="str">
            <v>直插电阻0.25-12K-1%</v>
          </cell>
        </row>
        <row r="153">
          <cell r="A153" t="str">
            <v>贴片电阻0603-1.8K-0.1%(0603)</v>
          </cell>
          <cell r="B153" t="str">
            <v>M001.00358</v>
          </cell>
          <cell r="C153" t="str">
            <v>贴片电阻0603-1.8K-0.1%</v>
          </cell>
        </row>
        <row r="154">
          <cell r="A154" t="str">
            <v>贴片电阻0603-10M-5%(0603-1.6*0.8*0.4)</v>
          </cell>
          <cell r="B154" t="str">
            <v>M001.00053</v>
          </cell>
          <cell r="C154" t="str">
            <v>贴片电阻0603-10M-5%</v>
          </cell>
        </row>
        <row r="155">
          <cell r="A155" t="str">
            <v>直插电阻0.25-15K-1%(细脚)-DL-（@）</v>
          </cell>
          <cell r="B155" t="str">
            <v>M001.00433</v>
          </cell>
          <cell r="C155" t="str">
            <v>直插电阻0.25-15K-1%</v>
          </cell>
        </row>
        <row r="156">
          <cell r="A156" t="str">
            <v>贴片电阻0603-13K-1%</v>
          </cell>
          <cell r="B156" t="str">
            <v>M001.00499</v>
          </cell>
          <cell r="C156" t="str">
            <v>贴片电阻0603-13K-1%</v>
          </cell>
        </row>
        <row r="157">
          <cell r="A157" t="str">
            <v>直插电阻0.25-18K-1%(细脚)-DL-（@）</v>
          </cell>
          <cell r="B157" t="str">
            <v>M001.00434</v>
          </cell>
          <cell r="C157" t="str">
            <v>直插电阻0.25-18K-1%</v>
          </cell>
        </row>
        <row r="158">
          <cell r="A158" t="str">
            <v>直插电阻0.25-20K-1%(细脚)-DL-（@）</v>
          </cell>
          <cell r="B158" t="str">
            <v>M001.00435</v>
          </cell>
          <cell r="C158" t="str">
            <v>直插电阻0.25-20K-1%</v>
          </cell>
        </row>
        <row r="159">
          <cell r="A159" t="str">
            <v>直插电阻0.25-22K-1%(细脚)-DL-（@）</v>
          </cell>
          <cell r="B159" t="str">
            <v>M001.00436</v>
          </cell>
          <cell r="C159" t="str">
            <v>直插电阻0.25-22K-1%</v>
          </cell>
        </row>
        <row r="160">
          <cell r="A160" t="str">
            <v>贴片电阻0603-20k-0.1%</v>
          </cell>
          <cell r="B160" t="str">
            <v>M001.00525</v>
          </cell>
          <cell r="C160" t="str">
            <v>贴片电阻0603-20k-0.1%(RES_0603)</v>
          </cell>
        </row>
        <row r="161">
          <cell r="A161" t="str">
            <v>直插电阻0.25-27K-1%(细脚)-DL-（@）</v>
          </cell>
          <cell r="B161" t="str">
            <v>M001.00437</v>
          </cell>
          <cell r="C161" t="str">
            <v>直插电阻0.25-27K-1%</v>
          </cell>
        </row>
        <row r="162">
          <cell r="A162" t="str">
            <v>贴片电阻0402-470R-1%</v>
          </cell>
          <cell r="B162" t="str">
            <v>M001.00550</v>
          </cell>
          <cell r="C162" t="str">
            <v>贴片电阻0402-470R-1%</v>
          </cell>
        </row>
        <row r="163">
          <cell r="A163" t="str">
            <v>贴片电阻1812-200R-1%(1812-4.5*3.2*0.55)</v>
          </cell>
          <cell r="B163" t="str">
            <v>M001.00554</v>
          </cell>
          <cell r="C163" t="str">
            <v>贴片电阻0805-1.5R-5%</v>
          </cell>
        </row>
        <row r="164">
          <cell r="A164" t="str">
            <v>贴片电阻1206-51R-5%(1206-3.2*1.6*0.55)</v>
          </cell>
          <cell r="B164" t="str">
            <v>M001.00555</v>
          </cell>
          <cell r="C164" t="str">
            <v>贴片电阻0805-510R-5%</v>
          </cell>
        </row>
        <row r="165">
          <cell r="A165" t="str">
            <v>贴片电阻0603-1.2M-5%(0603-1.6*0.8*0.4)-（@）</v>
          </cell>
          <cell r="B165" t="str">
            <v>M001.00052</v>
          </cell>
          <cell r="C165" t="str">
            <v>贴片电阻0603-1.2M-5%</v>
          </cell>
        </row>
        <row r="166">
          <cell r="A166" t="str">
            <v>直插电阻0.25-33K-1%(细脚)-DL-（@）</v>
          </cell>
          <cell r="B166" t="str">
            <v>M001.00439</v>
          </cell>
          <cell r="C166" t="str">
            <v>直插电阻0.25-33K-1%</v>
          </cell>
        </row>
        <row r="167">
          <cell r="A167" t="str">
            <v>贴片电阻0603-620K-5%(0603-1.6*0.8*0.4)</v>
          </cell>
          <cell r="B167" t="str">
            <v>M001.00050</v>
          </cell>
          <cell r="C167" t="str">
            <v>贴片电阻0603-620K-5%</v>
          </cell>
        </row>
        <row r="168">
          <cell r="A168" t="str">
            <v>贴片电阻0603-560K-5%(0603-1.6*0.8*0.4)</v>
          </cell>
          <cell r="B168" t="str">
            <v>M001.00049</v>
          </cell>
          <cell r="C168" t="str">
            <v>贴片电阻0603-560K-5%</v>
          </cell>
        </row>
        <row r="169">
          <cell r="A169" t="str">
            <v>直插电阻0.25-47K-1%(细脚)-DL-（@）</v>
          </cell>
          <cell r="B169" t="str">
            <v>M001.00441</v>
          </cell>
          <cell r="C169" t="str">
            <v>直插电阻0.25-47K-1%</v>
          </cell>
        </row>
        <row r="170">
          <cell r="A170" t="str">
            <v>贴片电阻0603-390K-5%(0603-1.6*0.8*0.4)</v>
          </cell>
          <cell r="B170" t="str">
            <v>M001.00048</v>
          </cell>
          <cell r="C170" t="str">
            <v>贴片电阻0603-390K-5%</v>
          </cell>
        </row>
        <row r="171">
          <cell r="A171" t="str">
            <v>直插电阻0.25-51K-1%(细脚)-DL-（@）</v>
          </cell>
          <cell r="B171" t="str">
            <v>M001.00442</v>
          </cell>
          <cell r="C171" t="str">
            <v>直插电阻0.25-51K-1%</v>
          </cell>
        </row>
        <row r="172">
          <cell r="A172" t="str">
            <v>贴片电阻0603-1M-5%(0603-1.6*0.8*0.4)</v>
          </cell>
          <cell r="B172" t="str">
            <v>M001.00051</v>
          </cell>
          <cell r="C172" t="str">
            <v>贴片电阻0603-1M-5%</v>
          </cell>
        </row>
        <row r="173">
          <cell r="A173" t="str">
            <v>直插电阻0.25-62K-1%(细脚)-DL-（@）</v>
          </cell>
          <cell r="B173" t="str">
            <v>M001.00443</v>
          </cell>
          <cell r="C173" t="str">
            <v>直插电阻0.25-62K-1%</v>
          </cell>
        </row>
        <row r="174">
          <cell r="A174" t="str">
            <v>贴片电阻0603-44.2K-1%(0603-1.6*0.8*0.4)</v>
          </cell>
          <cell r="B174" t="str">
            <v>M001.00044</v>
          </cell>
          <cell r="C174" t="str">
            <v>贴片电阻0603-44.2K-1%</v>
          </cell>
        </row>
        <row r="175">
          <cell r="A175" t="str">
            <v>直插电阻0.25-68K-1%(细脚)-DL-（@）</v>
          </cell>
          <cell r="B175" t="str">
            <v>M001.00444</v>
          </cell>
          <cell r="C175" t="str">
            <v>直插电阻0.25-68K-1%</v>
          </cell>
        </row>
        <row r="176">
          <cell r="A176" t="str">
            <v>直插电阻0.25-82K-1%(细脚)-DL-（@）</v>
          </cell>
          <cell r="B176" t="str">
            <v>M001.00445</v>
          </cell>
          <cell r="C176" t="str">
            <v>直插电阻0.25-82K-1%</v>
          </cell>
        </row>
        <row r="177">
          <cell r="A177" t="str">
            <v>贴片电阻0603-43K-5%(0603-1.6*0.8*0.4)-（@）</v>
          </cell>
          <cell r="B177" t="str">
            <v>M001.00043</v>
          </cell>
          <cell r="C177" t="str">
            <v>贴片电阻0603-43K-5%</v>
          </cell>
        </row>
        <row r="178">
          <cell r="A178" t="str">
            <v>贴片电阻0603-33K-5%(0603-1.6*0.8*0.4)</v>
          </cell>
          <cell r="B178" t="str">
            <v>M001.00042</v>
          </cell>
          <cell r="C178" t="str">
            <v>贴片电阻0603-33K-5%</v>
          </cell>
        </row>
        <row r="179">
          <cell r="A179" t="str">
            <v>贴片电阻0603-30K-5%(0603-1.6*0.8*0.4)</v>
          </cell>
          <cell r="B179" t="str">
            <v>M001.00041</v>
          </cell>
          <cell r="C179" t="str">
            <v>贴片电阻0603-30K-5%</v>
          </cell>
        </row>
        <row r="180">
          <cell r="A180" t="str">
            <v>贴片电阻0603-22K-5%(0603-1.6*0.8*0.4)</v>
          </cell>
          <cell r="B180" t="str">
            <v>M001.00040</v>
          </cell>
          <cell r="C180" t="str">
            <v>贴片电阻0603-22K-5%</v>
          </cell>
        </row>
        <row r="181">
          <cell r="A181" t="str">
            <v>直插电阻0.25-100K-1%(细脚)-DL-（@）</v>
          </cell>
          <cell r="B181" t="str">
            <v>M001.00446</v>
          </cell>
          <cell r="C181" t="str">
            <v>直插电阻0.25-100K-1%</v>
          </cell>
        </row>
        <row r="182">
          <cell r="A182" t="str">
            <v>直插电阻0.25-150K-1%(细脚)-DL-（@）</v>
          </cell>
          <cell r="B182" t="str">
            <v>M001.00448</v>
          </cell>
          <cell r="C182" t="str">
            <v>直插电阻0.25-150K-1%</v>
          </cell>
        </row>
        <row r="183">
          <cell r="A183" t="str">
            <v>贴片电阻0603-18K-5%(0603-1.6*0.8*0.4)</v>
          </cell>
          <cell r="B183" t="str">
            <v>M001.00038</v>
          </cell>
          <cell r="C183" t="str">
            <v>贴片电阻0603-18K-5%</v>
          </cell>
        </row>
        <row r="184">
          <cell r="A184" t="str">
            <v>贴片电阻0603-15K-5%(0603-1.6*0.8*0.4)</v>
          </cell>
          <cell r="B184" t="str">
            <v>M001.00037</v>
          </cell>
          <cell r="C184" t="str">
            <v>贴片电阻0603-15K-5%</v>
          </cell>
        </row>
        <row r="185">
          <cell r="A185" t="str">
            <v>贴片电阻0402-12.1K-1%(0402-1.0*0.5)-(@)</v>
          </cell>
          <cell r="B185" t="str">
            <v>M001.00567</v>
          </cell>
          <cell r="C185" t="str">
            <v>贴片电阻0603-9.31k-1%</v>
          </cell>
        </row>
        <row r="186">
          <cell r="A186" t="str">
            <v>贴片电阻0603-6.8K-5%(0603-1.6*0.8*0.4)</v>
          </cell>
          <cell r="B186" t="str">
            <v>M001.00033</v>
          </cell>
          <cell r="C186" t="str">
            <v>贴片电阻0603-6.8K-5%</v>
          </cell>
        </row>
        <row r="187">
          <cell r="A187" t="str">
            <v>贴片电阻0402-2.2K-1%</v>
          </cell>
          <cell r="B187" t="str">
            <v>M001.00518</v>
          </cell>
          <cell r="C187" t="str">
            <v>贴片电阻0402-2.2K-1%</v>
          </cell>
        </row>
        <row r="188">
          <cell r="A188" t="str">
            <v>贴片电阻0603-6.2K-5%(0603-1.6*0.8*0.4)-（@）</v>
          </cell>
          <cell r="B188" t="str">
            <v>M001.00032</v>
          </cell>
          <cell r="C188" t="str">
            <v>贴片电阻0603-6.2K-5%</v>
          </cell>
        </row>
        <row r="189">
          <cell r="A189" t="str">
            <v>贴片电阻0603-5.1K-5%(0603-1.6*0.8*0.4)</v>
          </cell>
          <cell r="B189" t="str">
            <v>M001.00031</v>
          </cell>
          <cell r="C189" t="str">
            <v>贴片电阻0603-5.1K-5%</v>
          </cell>
        </row>
        <row r="190">
          <cell r="A190" t="str">
            <v>贴片电阻0603-47R-5%(0603-1.6*0.8*0.4)-（@）</v>
          </cell>
          <cell r="B190" t="str">
            <v>M001.00009</v>
          </cell>
          <cell r="C190" t="str">
            <v>贴片电阻0603-47R-5%</v>
          </cell>
        </row>
        <row r="191">
          <cell r="A191" t="str">
            <v>贴片电阻0603-12K-5%(0603-1.6*0.8*0.4)</v>
          </cell>
          <cell r="B191" t="str">
            <v>M001.00036</v>
          </cell>
          <cell r="C191" t="str">
            <v>贴片电阻0603-12K-5%</v>
          </cell>
        </row>
        <row r="192">
          <cell r="A192" t="str">
            <v>贴片电阻0603-47K-5%(0603-1.6*0.8*0.4)</v>
          </cell>
          <cell r="B192" t="str">
            <v>M001.00045</v>
          </cell>
          <cell r="C192" t="str">
            <v>贴片电阻0603-47K-5%</v>
          </cell>
        </row>
        <row r="193">
          <cell r="A193" t="str">
            <v>贴片电阻0805-10R-5%(0805-2.0*1.25*0.5)</v>
          </cell>
          <cell r="B193" t="str">
            <v>M001.00055</v>
          </cell>
          <cell r="C193" t="str">
            <v>贴片电阻0805-10R-5%</v>
          </cell>
        </row>
        <row r="194">
          <cell r="A194" t="str">
            <v>贴片电阻0805-2K-5%(0805-2.0*1.25*0.5)</v>
          </cell>
          <cell r="B194" t="str">
            <v>M001.00063</v>
          </cell>
          <cell r="C194" t="str">
            <v>贴片电阻0805-2K-5%</v>
          </cell>
        </row>
        <row r="195">
          <cell r="A195" t="str">
            <v>直插电阻0.25-200K-1%(细脚)-DL-（@）</v>
          </cell>
          <cell r="B195" t="str">
            <v>M001.00450</v>
          </cell>
          <cell r="C195" t="str">
            <v>直插电阻0.25-200K-1%</v>
          </cell>
        </row>
        <row r="196">
          <cell r="A196" t="str">
            <v>贴片电阻0402-200R-1%</v>
          </cell>
          <cell r="B196" t="str">
            <v>M001.00605</v>
          </cell>
          <cell r="C196" t="str">
            <v>贴片电阻0603-150K-1%</v>
          </cell>
        </row>
        <row r="197">
          <cell r="A197" t="str">
            <v>贴片电阻0402-20k-0.1%</v>
          </cell>
          <cell r="B197" t="str">
            <v>M001.00604</v>
          </cell>
          <cell r="C197" t="str">
            <v>贴片电阻0603-2.2R-5%</v>
          </cell>
        </row>
        <row r="198">
          <cell r="A198" t="str">
            <v>直插电阻0.25-220K-1%(细脚)-DL-（@）</v>
          </cell>
          <cell r="B198" t="str">
            <v>M001.00451</v>
          </cell>
          <cell r="C198" t="str">
            <v>直插电阻0.25-220K-1%</v>
          </cell>
        </row>
        <row r="199">
          <cell r="A199" t="str">
            <v>直插电阻0.25-270K-1%(细脚)-DL-（@）</v>
          </cell>
          <cell r="B199" t="str">
            <v>M001.00452</v>
          </cell>
          <cell r="C199" t="str">
            <v>直插电阻0.25-270K-1%</v>
          </cell>
        </row>
        <row r="200">
          <cell r="A200" t="str">
            <v>贴片电阻0402-10K-0.1%</v>
          </cell>
          <cell r="B200" t="str">
            <v>M001.00603</v>
          </cell>
          <cell r="C200" t="str">
            <v>贴片电阻0603-0.3R-5%</v>
          </cell>
        </row>
        <row r="201">
          <cell r="A201" t="str">
            <v>直插电阻0.25-300K-1%(细脚)-DL-（@）</v>
          </cell>
          <cell r="B201" t="str">
            <v>M001.00453</v>
          </cell>
          <cell r="C201" t="str">
            <v>直插电阻0.25-300K-1%</v>
          </cell>
        </row>
        <row r="202">
          <cell r="A202" t="str">
            <v>直插电阻0.25-330K-1%(细脚)-DL-（@）</v>
          </cell>
          <cell r="B202" t="str">
            <v>M001.00454</v>
          </cell>
          <cell r="C202" t="str">
            <v>直插电阻0.25-330K-1%</v>
          </cell>
        </row>
        <row r="203">
          <cell r="A203" t="str">
            <v>直插电阻0.25-390K-1%(细脚)-DL-（@）</v>
          </cell>
          <cell r="B203" t="str">
            <v>M001.00455</v>
          </cell>
          <cell r="C203" t="str">
            <v>直插电阻0.25-390K-1%</v>
          </cell>
        </row>
        <row r="204">
          <cell r="A204" t="str">
            <v>贴片电阻1206-0.1R-5%(1206-3.2*1.6*0.55)-（@）</v>
          </cell>
          <cell r="B204" t="str">
            <v>M001.00111</v>
          </cell>
          <cell r="C204" t="str">
            <v>贴片电阻1206-0.1R-5%</v>
          </cell>
        </row>
        <row r="205">
          <cell r="A205" t="str">
            <v>直插电阻0.25-620K-1%(细脚)-DL-（@）</v>
          </cell>
          <cell r="B205" t="str">
            <v>M001.00458</v>
          </cell>
          <cell r="C205" t="str">
            <v>直插电阻0.25-620K-1%</v>
          </cell>
        </row>
        <row r="206">
          <cell r="A206" t="str">
            <v>直插电阻0.25-820K-1%(细脚)-DL-（@）</v>
          </cell>
          <cell r="B206" t="str">
            <v>M001.00460</v>
          </cell>
          <cell r="C206" t="str">
            <v>直插电阻0.25-820K-1%</v>
          </cell>
        </row>
        <row r="207">
          <cell r="A207" t="str">
            <v>贴片电阻0603-4.7K-5%(0603-1.6*0.8*0.4)</v>
          </cell>
          <cell r="B207" t="str">
            <v>M001.00030</v>
          </cell>
          <cell r="C207" t="str">
            <v>贴片电阻0603-4.7K-5%</v>
          </cell>
        </row>
        <row r="208">
          <cell r="A208" t="str">
            <v>贴片电阻0603-3.3K-5%(0603-1.6*0.8*0.4)</v>
          </cell>
          <cell r="B208" t="str">
            <v>M001.00029</v>
          </cell>
          <cell r="C208" t="str">
            <v>贴片电阻0603-3.3K-5%</v>
          </cell>
        </row>
        <row r="209">
          <cell r="A209" t="str">
            <v>贴片电阻0603-9.1M-1%</v>
          </cell>
          <cell r="B209" t="str">
            <v>M001.00498</v>
          </cell>
          <cell r="C209" t="str">
            <v>贴片电阻0603-9.1M-1%</v>
          </cell>
        </row>
        <row r="210">
          <cell r="A210" t="str">
            <v>贴片电阻0402-22R-1%</v>
          </cell>
          <cell r="B210" t="str">
            <v>M001.00503</v>
          </cell>
          <cell r="C210" t="str">
            <v>贴片电阻0402-22R-1%</v>
          </cell>
        </row>
        <row r="211">
          <cell r="A211" t="str">
            <v>贴片电阻0603-2.2K-5%(0603-1.6*0.8*0.4)</v>
          </cell>
          <cell r="B211" t="str">
            <v>M001.00027</v>
          </cell>
          <cell r="C211" t="str">
            <v>贴片电阻0603-2.2K-5%</v>
          </cell>
        </row>
        <row r="212">
          <cell r="A212" t="str">
            <v>直插电阻0.25-1M-1%(细脚)-DL-（@）</v>
          </cell>
          <cell r="B212" t="str">
            <v>M001.00461</v>
          </cell>
          <cell r="C212" t="str">
            <v>直插电阻0.25-1M-1%</v>
          </cell>
        </row>
        <row r="213">
          <cell r="A213" t="str">
            <v>贴片电阻0603-10K-5%(0603-1.6*0.8*0.4)</v>
          </cell>
          <cell r="B213" t="str">
            <v>M001.00035</v>
          </cell>
          <cell r="C213" t="str">
            <v>贴片电阻0603-10K-5%</v>
          </cell>
        </row>
        <row r="214">
          <cell r="A214" t="str">
            <v>贴片电阻0805-1.5R-5%(0805-2.0*1.25*0.5)</v>
          </cell>
          <cell r="B214" t="str">
            <v>M001.00166</v>
          </cell>
          <cell r="C214" t="str">
            <v>贴片电阻0805-1.5R-5%</v>
          </cell>
        </row>
        <row r="215">
          <cell r="A215" t="str">
            <v>直插电阻0.25-1.2M-1%(细脚)-DL-（@）</v>
          </cell>
          <cell r="B215" t="str">
            <v>M001.00462</v>
          </cell>
          <cell r="C215" t="str">
            <v>直插电阻0.25-1.2M-1%</v>
          </cell>
        </row>
        <row r="216">
          <cell r="A216" t="str">
            <v>直插电阻0.25-1.5M-1%(细脚)-DL-（@）</v>
          </cell>
          <cell r="B216" t="str">
            <v>M001.00463</v>
          </cell>
          <cell r="C216" t="str">
            <v>直插电阻0.25-1.5M-1%</v>
          </cell>
        </row>
        <row r="217">
          <cell r="A217" t="str">
            <v>贴片电阻0603-680R-5%(0603-1.6*0.8*0.4)-(@)</v>
          </cell>
          <cell r="B217" t="str">
            <v>M001.00023</v>
          </cell>
          <cell r="C217" t="str">
            <v>贴片电阻0603-680R-5%</v>
          </cell>
        </row>
        <row r="218">
          <cell r="A218" t="str">
            <v>热敏电阻 MF52A103F3950 10K</v>
          </cell>
          <cell r="B218" t="str">
            <v>M001.00586</v>
          </cell>
          <cell r="C218" t="str">
            <v>MF52A103F3950 10K</v>
          </cell>
        </row>
        <row r="219">
          <cell r="A219" t="str">
            <v>直插电阻0.25-1.8M-1%(细脚)-DL-（@）</v>
          </cell>
          <cell r="B219" t="str">
            <v>M001.00464</v>
          </cell>
          <cell r="C219" t="str">
            <v>直插电阻0.25-1.8M-1%</v>
          </cell>
        </row>
        <row r="220">
          <cell r="A220" t="str">
            <v>贴片电阻0402-280K-1%</v>
          </cell>
          <cell r="B220" t="str">
            <v>M001.00674</v>
          </cell>
          <cell r="C220" t="str">
            <v>贴片电阻0402-280K-1%-0402WGF2803TCE</v>
          </cell>
        </row>
        <row r="221">
          <cell r="A221" t="str">
            <v>直插电阻0.25-2M-1%(细脚)-DL-（@）</v>
          </cell>
          <cell r="B221" t="str">
            <v>M001.00465</v>
          </cell>
          <cell r="C221" t="str">
            <v>直插电阻0.25-2M-1%</v>
          </cell>
        </row>
        <row r="222">
          <cell r="A222" t="str">
            <v>贴片电阻0402-270K-1%</v>
          </cell>
          <cell r="B222" t="str">
            <v>M001.00573</v>
          </cell>
          <cell r="C222" t="str">
            <v>贴片电阻0805-0.1R-1%</v>
          </cell>
        </row>
        <row r="223">
          <cell r="A223" t="str">
            <v>贴片电阻0603-10R-5%(0603-1.6*0.8*0.4)</v>
          </cell>
          <cell r="B223" t="str">
            <v>M001.00003</v>
          </cell>
          <cell r="C223" t="str">
            <v>贴片电阻0603-10R-5%</v>
          </cell>
        </row>
        <row r="224">
          <cell r="A224" t="str">
            <v>贴片电阻0603-15R-5%(0603-1.6*0.8*0.4)-（@）</v>
          </cell>
          <cell r="B224" t="str">
            <v>M001.00004</v>
          </cell>
          <cell r="C224" t="str">
            <v>贴片电阻0603-15R-5%</v>
          </cell>
        </row>
        <row r="225">
          <cell r="A225" t="str">
            <v>贴片电阻0603-20R-5%(0603-1.6*0.8*0.4)</v>
          </cell>
          <cell r="B225" t="str">
            <v>M001.00005</v>
          </cell>
          <cell r="C225" t="str">
            <v>贴片电阻0603-20R-5%</v>
          </cell>
        </row>
        <row r="226">
          <cell r="A226" t="str">
            <v>贴片电阻0603-27R-5%(0603-1.6*0.8*0.4)-（@）</v>
          </cell>
          <cell r="B226" t="str">
            <v>M001.00007</v>
          </cell>
          <cell r="C226" t="str">
            <v>贴片电阻0603-27R-5%</v>
          </cell>
        </row>
        <row r="227">
          <cell r="A227" t="str">
            <v>贴片电阻0603-33R-5%(0603-1.6*0.8*0.4)</v>
          </cell>
          <cell r="B227" t="str">
            <v>M001.00008</v>
          </cell>
          <cell r="C227" t="str">
            <v>贴片电阻0603-33R-5%</v>
          </cell>
        </row>
        <row r="228">
          <cell r="A228" t="str">
            <v>贴片电阻0603-51R-5%(0603-1.6*0.8*0.4)</v>
          </cell>
          <cell r="B228" t="str">
            <v>M001.00011</v>
          </cell>
          <cell r="C228" t="str">
            <v>贴片电阻0603-51R-5%</v>
          </cell>
        </row>
        <row r="229">
          <cell r="A229" t="str">
            <v>贴片电阻0603-100R-5%(0603-1.6*0.8*0.4)</v>
          </cell>
          <cell r="B229" t="str">
            <v>M001.00012</v>
          </cell>
          <cell r="C229" t="str">
            <v>贴片电阻0603-100R-5%(0603-1.6*0.8*0.4)</v>
          </cell>
        </row>
        <row r="230">
          <cell r="A230" t="str">
            <v>贴片电阻0603-120R-5%(0603-1.6*0.8*0.4)</v>
          </cell>
          <cell r="B230" t="str">
            <v>M001.00013</v>
          </cell>
          <cell r="C230" t="str">
            <v>贴片电阻0603-120R-5%</v>
          </cell>
        </row>
        <row r="231">
          <cell r="A231" t="str">
            <v>贴片电阻0603-200R-5%(0603-1.6*0.8*0.4)</v>
          </cell>
          <cell r="B231" t="str">
            <v>M001.00014</v>
          </cell>
          <cell r="C231" t="str">
            <v>贴片电阻0603-200R-5%</v>
          </cell>
        </row>
        <row r="232">
          <cell r="A232" t="str">
            <v>贴片电阻0603-220R-5%(0603-1.6*0.8*0.4)</v>
          </cell>
          <cell r="B232" t="str">
            <v>M001.00015</v>
          </cell>
          <cell r="C232" t="str">
            <v>贴片电阻0603-220R-5%</v>
          </cell>
        </row>
        <row r="233">
          <cell r="A233" t="str">
            <v>贴片电阻0603-330R-5%(0603-1.6*0.8*0.4)</v>
          </cell>
          <cell r="B233" t="str">
            <v>M001.00017</v>
          </cell>
          <cell r="C233" t="str">
            <v>贴片电阻0603-330R-5%</v>
          </cell>
        </row>
        <row r="234">
          <cell r="A234" t="str">
            <v>贴片电阻0603-470R-5%(0603-1.6*0.8*0.4)</v>
          </cell>
          <cell r="B234" t="str">
            <v>M001.00019</v>
          </cell>
          <cell r="C234" t="str">
            <v>贴片电阻0603-470R-5%</v>
          </cell>
        </row>
        <row r="235">
          <cell r="A235" t="str">
            <v>贴片电阻0603-510R-5%(0603-1.6*0.8*0.4)</v>
          </cell>
          <cell r="B235" t="str">
            <v>M001.00020</v>
          </cell>
          <cell r="C235" t="str">
            <v>贴片电阻0603-510R-5%</v>
          </cell>
        </row>
        <row r="236">
          <cell r="A236" t="str">
            <v>贴片电阻0603-560R-5%(0603-1.6*0.8*0.4)</v>
          </cell>
          <cell r="B236" t="str">
            <v>M001.00021</v>
          </cell>
          <cell r="C236" t="str">
            <v>贴片电阻0603-560R-5%</v>
          </cell>
        </row>
        <row r="237">
          <cell r="A237" t="str">
            <v>贴片电阻0603-1.8K-5%(0603-1.6*0.8*0.4)</v>
          </cell>
          <cell r="B237" t="str">
            <v>M001.00025</v>
          </cell>
          <cell r="C237" t="str">
            <v>贴片电阻0603-1.8K-5%</v>
          </cell>
        </row>
        <row r="238">
          <cell r="A238" t="str">
            <v>贴片电阻0603-2K-5%(0603-1.6*0.8*0.4)</v>
          </cell>
          <cell r="B238" t="str">
            <v>M001.00026</v>
          </cell>
          <cell r="C238" t="str">
            <v>贴片电阻0603-2K-5%</v>
          </cell>
        </row>
        <row r="239">
          <cell r="A239" t="str">
            <v>贴片电阻0603-68R-5%(0603-1.6*0.8*0.4)-(@)</v>
          </cell>
          <cell r="B239" t="str">
            <v>M001.00201</v>
          </cell>
          <cell r="C239" t="str">
            <v>贴片电阻0603-68R-5%</v>
          </cell>
        </row>
        <row r="240">
          <cell r="A240" t="str">
            <v>贴片电阻0402-4.7R-1%</v>
          </cell>
          <cell r="B240" t="str">
            <v>M001.00517</v>
          </cell>
          <cell r="C240" t="str">
            <v>贴片电阻0402-4.7R-1%</v>
          </cell>
        </row>
        <row r="241">
          <cell r="A241" t="str">
            <v>贴片电阻0603-39K-5%(0603-1.6*0.8*0.4)-(@)</v>
          </cell>
          <cell r="B241" t="str">
            <v>M001.00154</v>
          </cell>
          <cell r="C241" t="str">
            <v>贴片电阻0603-39K-5%</v>
          </cell>
        </row>
        <row r="242">
          <cell r="A242" t="str">
            <v>贴片电阻0805-100R-1%(0805-2.0*1.25*0.5)</v>
          </cell>
          <cell r="B242" t="str">
            <v>M001.00184</v>
          </cell>
          <cell r="C242" t="str">
            <v>贴片电阻0805-100R-1%</v>
          </cell>
        </row>
        <row r="243">
          <cell r="A243" t="str">
            <v>贴片电阻0402-100K-1%</v>
          </cell>
          <cell r="B243" t="str">
            <v>M001.00516</v>
          </cell>
          <cell r="C243" t="str">
            <v>贴片电阻0402-100K-1%</v>
          </cell>
        </row>
        <row r="244">
          <cell r="A244" t="str">
            <v>贴片电阻0402-560R-1%</v>
          </cell>
          <cell r="B244" t="str">
            <v>M001.00513</v>
          </cell>
          <cell r="C244" t="str">
            <v>贴片电阻0402-560R-1%</v>
          </cell>
        </row>
        <row r="245">
          <cell r="A245" t="str">
            <v>贴片电阻0603-180K-5%(0603-1.6*0.8*0.4)</v>
          </cell>
          <cell r="B245" t="str">
            <v>M001.00159</v>
          </cell>
          <cell r="C245" t="str">
            <v>贴片电阻0603-180K-5%</v>
          </cell>
        </row>
        <row r="246">
          <cell r="A246" t="str">
            <v>贴片电阻0402-1.8R-1%</v>
          </cell>
          <cell r="B246" t="str">
            <v>M001.00675</v>
          </cell>
          <cell r="C246" t="str">
            <v>100K</v>
          </cell>
        </row>
        <row r="247">
          <cell r="A247" t="str">
            <v>直插电阻0.25-1.5R-1%(细脚)-DL-（@）</v>
          </cell>
          <cell r="B247" t="str">
            <v>M001.00373</v>
          </cell>
          <cell r="C247" t="str">
            <v>直插电阻0.25-1.5R-1%</v>
          </cell>
        </row>
        <row r="248">
          <cell r="A248" t="str">
            <v>直插电阻0.25-510R-1%(细脚)-DL-（@）</v>
          </cell>
          <cell r="B248" t="str">
            <v>M001.00412</v>
          </cell>
          <cell r="C248" t="str">
            <v>直插电阻0.25-510R-1%</v>
          </cell>
        </row>
        <row r="249">
          <cell r="A249" t="str">
            <v>直插电阻0.25-8.2R-1%(细脚)-DL-（@）</v>
          </cell>
          <cell r="B249" t="str">
            <v>M001.00385</v>
          </cell>
          <cell r="C249" t="str">
            <v>直插电阻0.25-8.2R-1%</v>
          </cell>
        </row>
        <row r="250">
          <cell r="A250" t="str">
            <v>直插电阻0.25-27R-1%(细脚)-DL-（@）</v>
          </cell>
          <cell r="B250" t="str">
            <v>M001.00392</v>
          </cell>
          <cell r="C250" t="str">
            <v>直插电阻0.25-27R-1%</v>
          </cell>
        </row>
        <row r="251">
          <cell r="A251" t="str">
            <v>贴片电阻0603-0.33R-5%(0603-1.6*0.8*0.4)-(@)</v>
          </cell>
          <cell r="B251" t="str">
            <v>M001.00272</v>
          </cell>
          <cell r="C251" t="str">
            <v>贴片电阻0603-0.33R-5%</v>
          </cell>
        </row>
        <row r="252">
          <cell r="A252" t="str">
            <v>贴片电阻0603-36K-1%(0603-1.6*0.8*0.4)</v>
          </cell>
          <cell r="B252" t="str">
            <v>M001.00086</v>
          </cell>
          <cell r="C252" t="str">
            <v>贴片电阻0603-36K-1%</v>
          </cell>
        </row>
        <row r="253">
          <cell r="A253" t="str">
            <v>贴片电阻0402-240R-1%</v>
          </cell>
          <cell r="B253" t="str">
            <v>M001.00670</v>
          </cell>
          <cell r="C253" t="str">
            <v>贴片电阻0603-4.7M-5%</v>
          </cell>
        </row>
        <row r="254">
          <cell r="A254" t="str">
            <v>贴片电阻0402-150K-1%</v>
          </cell>
          <cell r="B254" t="str">
            <v>M001.00589</v>
          </cell>
          <cell r="C254" t="str">
            <v>贴片电阻0603-75R-5%</v>
          </cell>
        </row>
        <row r="255">
          <cell r="A255" t="str">
            <v>贴片电阻0603-7.5K-5%(0603-1.6*0.8*0.4)</v>
          </cell>
          <cell r="B255" t="str">
            <v>M001.00034</v>
          </cell>
          <cell r="C255" t="str">
            <v>贴片电阻0603-7.5K-5%</v>
          </cell>
        </row>
        <row r="256">
          <cell r="A256" t="str">
            <v>贴片电阻0402-49.9R-1%</v>
          </cell>
          <cell r="B256" t="str">
            <v>M001.00591</v>
          </cell>
          <cell r="C256" t="str">
            <v>贴片电阻0805-0.05R-5%</v>
          </cell>
        </row>
        <row r="257">
          <cell r="A257" t="str">
            <v>贴片电阻0805-0.33R-5%(0805-2.0*1.25*0.5)-(@)</v>
          </cell>
          <cell r="B257" t="str">
            <v>M001.00282</v>
          </cell>
          <cell r="C257" t="str">
            <v>贴片电阻0805-0.33R-5%</v>
          </cell>
        </row>
        <row r="258">
          <cell r="A258" t="str">
            <v>贴片电阻0402-20k-1%</v>
          </cell>
          <cell r="B258" t="str">
            <v>M001.00515</v>
          </cell>
          <cell r="C258" t="str">
            <v>贴片电阻0402-20k-1%</v>
          </cell>
        </row>
        <row r="259">
          <cell r="A259" t="str">
            <v>贴片电阻0402-240K-1%</v>
          </cell>
          <cell r="B259" t="str">
            <v>M001.00682</v>
          </cell>
          <cell r="C259" t="str">
            <v>贴片电阻0402-240K-1%</v>
          </cell>
        </row>
        <row r="260">
          <cell r="A260" t="str">
            <v>贴片电阻0603-16R-5%(0603-1.6*0.8*0.4)-(@)</v>
          </cell>
          <cell r="B260" t="str">
            <v>M001.00207</v>
          </cell>
          <cell r="C260" t="str">
            <v>贴片电阻0603-16R-5%</v>
          </cell>
        </row>
        <row r="261">
          <cell r="A261" t="str">
            <v>贴片电阻0805-47R-5%(0805-2.0*1.25*0.5)-(@)</v>
          </cell>
          <cell r="B261" t="str">
            <v>M001.00289</v>
          </cell>
          <cell r="C261" t="str">
            <v>贴片电阻0805-47R-5%</v>
          </cell>
        </row>
        <row r="262">
          <cell r="A262" t="str">
            <v>贴片电阻0402-3.3K-1%</v>
          </cell>
          <cell r="B262" t="str">
            <v>M001.00652</v>
          </cell>
          <cell r="C262" t="str">
            <v>贴片排阻0603-8P4R-51R-5%</v>
          </cell>
        </row>
        <row r="263">
          <cell r="A263" t="str">
            <v>贴片电阻0603-2.87K-1%(0603-1.6*0.8*0.4)-(@)</v>
          </cell>
          <cell r="B263" t="str">
            <v>M001.00309</v>
          </cell>
          <cell r="C263" t="str">
            <v>贴片电阻0603-2.87K-1%</v>
          </cell>
        </row>
        <row r="264">
          <cell r="A264" t="str">
            <v>贴片电阻0402-5.1K-1%</v>
          </cell>
          <cell r="B264" t="str">
            <v>M001.00585</v>
          </cell>
          <cell r="C264" t="str">
            <v>贴片电阻0603-51K-1%</v>
          </cell>
        </row>
        <row r="265">
          <cell r="A265" t="str">
            <v>贴片电阻RC-03C1213FT(风华高科)-（@）</v>
          </cell>
          <cell r="B265" t="str">
            <v>M001.00352</v>
          </cell>
          <cell r="C265" t="str">
            <v>贴片电阻RC-03C1213FT</v>
          </cell>
        </row>
        <row r="266">
          <cell r="A266" t="str">
            <v>贴片电阻0603-200R-1%</v>
          </cell>
          <cell r="B266" t="str">
            <v>M001.00651</v>
          </cell>
          <cell r="C266" t="str">
            <v>贴片电阻0603-4.87k-1%</v>
          </cell>
        </row>
        <row r="267">
          <cell r="A267" t="str">
            <v>贴片电阻0402-2R-1%</v>
          </cell>
          <cell r="B267" t="str">
            <v>M001.00607</v>
          </cell>
          <cell r="C267" t="str">
            <v>贴片电阻0603-200k-1%</v>
          </cell>
        </row>
        <row r="268">
          <cell r="A268" t="str">
            <v>贴片电阻0402-33K-1%</v>
          </cell>
          <cell r="B268" t="str">
            <v>M001.00592</v>
          </cell>
          <cell r="C268" t="str">
            <v>直插热敏电阻-100k-1%</v>
          </cell>
        </row>
        <row r="269">
          <cell r="A269" t="str">
            <v>贴片电阻0402-21.5K-1%</v>
          </cell>
          <cell r="B269" t="str">
            <v>M001.00650</v>
          </cell>
          <cell r="C269" t="str">
            <v>贴片电阻0402-21.5K-1%</v>
          </cell>
        </row>
        <row r="270">
          <cell r="A270" t="str">
            <v>贴片电阻0402-169K-1%</v>
          </cell>
          <cell r="B270" t="str">
            <v>M001.00588</v>
          </cell>
          <cell r="C270" t="str">
            <v>贴片电阻0805-5k-5%</v>
          </cell>
        </row>
        <row r="271">
          <cell r="A271" t="str">
            <v>100K-（@）</v>
          </cell>
          <cell r="B271" t="str">
            <v>M001.00253</v>
          </cell>
          <cell r="C271" t="str">
            <v>100K</v>
          </cell>
        </row>
        <row r="272">
          <cell r="A272" t="str">
            <v>贴片电阻0603-3.3R-5%(0603-1.6*0.8*0.4)</v>
          </cell>
          <cell r="B272" t="str">
            <v>M001.00002</v>
          </cell>
          <cell r="C272" t="str">
            <v>贴片电阻0603-3.3R-5%</v>
          </cell>
        </row>
        <row r="273">
          <cell r="A273" t="str">
            <v>贴片电阻0603-1K-5%(0603-1.6*0.8*0.4)</v>
          </cell>
          <cell r="B273" t="str">
            <v>M001.00024</v>
          </cell>
          <cell r="C273" t="str">
            <v>贴片电阻0603-1K-5%</v>
          </cell>
        </row>
        <row r="274">
          <cell r="A274" t="str">
            <v>贴片电阻0603-100K-5%(0603-1.6*0.8*0.4)</v>
          </cell>
          <cell r="B274" t="str">
            <v>M001.00046</v>
          </cell>
          <cell r="C274" t="str">
            <v>贴片电阻0603-100K-5%</v>
          </cell>
        </row>
        <row r="275">
          <cell r="A275" t="str">
            <v>贴片电阻0805-470R-5%(0805-2.0*1.25*0.5)</v>
          </cell>
          <cell r="B275" t="str">
            <v>M001.00060</v>
          </cell>
          <cell r="C275" t="str">
            <v>贴片电阻0805-470R-5%</v>
          </cell>
        </row>
        <row r="276">
          <cell r="A276" t="str">
            <v>贴片电阻0603-47K-1%(0603-1.6*0.8*0.4)</v>
          </cell>
          <cell r="B276" t="str">
            <v>M001.00089</v>
          </cell>
          <cell r="C276" t="str">
            <v>贴片电阻0603-47K-1%</v>
          </cell>
        </row>
        <row r="277">
          <cell r="A277" t="str">
            <v>贴片电阻0805-1M-5%(0805-2.0*1.25*0.5)-（@）</v>
          </cell>
          <cell r="B277" t="str">
            <v>M001.00113</v>
          </cell>
          <cell r="C277" t="str">
            <v>贴片电阻0805-1M-5%</v>
          </cell>
        </row>
        <row r="278">
          <cell r="A278" t="str">
            <v>贴片电阻0805-220R-5%(0805-2.0*1.25*0.5)-（@）</v>
          </cell>
          <cell r="B278" t="str">
            <v>M001.00135</v>
          </cell>
          <cell r="C278" t="str">
            <v>贴片电阻0805-220R-5%</v>
          </cell>
        </row>
        <row r="279">
          <cell r="A279" t="str">
            <v>贴片电阻0603-28.7K-5%(0603-1.6*0.8*0.4)-（@）</v>
          </cell>
          <cell r="B279" t="str">
            <v>M001.00151</v>
          </cell>
          <cell r="C279" t="str">
            <v>贴片电阻0603-28.7K-5%</v>
          </cell>
        </row>
        <row r="280">
          <cell r="A280" t="str">
            <v>贴片电阻0402-133R-1%</v>
          </cell>
          <cell r="B280" t="str">
            <v>M001.00590</v>
          </cell>
          <cell r="C280" t="str">
            <v>贴片电阻0603-3.01K-1%</v>
          </cell>
        </row>
        <row r="281">
          <cell r="A281" t="str">
            <v>直插电阻0.51R-5W-（@）</v>
          </cell>
          <cell r="B281" t="str">
            <v>M001.00174</v>
          </cell>
          <cell r="C281" t="str">
            <v>直插电阻0.51R-5W</v>
          </cell>
        </row>
        <row r="282">
          <cell r="A282" t="str">
            <v>贴片电阻0603-0.3R-5%(0603-1.6*0.8*0.4)</v>
          </cell>
          <cell r="B282" t="str">
            <v>M001.00203</v>
          </cell>
          <cell r="C282" t="str">
            <v>贴片电阻0603-0.3R-5%</v>
          </cell>
        </row>
        <row r="283">
          <cell r="A283" t="str">
            <v>贴片电阻0805-0.1R-1%(0805-2.0*1.25*0.5)</v>
          </cell>
          <cell r="B283" t="str">
            <v>M001.00225</v>
          </cell>
          <cell r="C283" t="str">
            <v>贴片电阻0805-0.1R-1%</v>
          </cell>
        </row>
        <row r="284">
          <cell r="A284" t="str">
            <v>贴片电阻0603-50R(0603-1.6*0.8*0.4)-（@）</v>
          </cell>
          <cell r="B284" t="str">
            <v>M001.00251</v>
          </cell>
          <cell r="C284" t="str">
            <v>贴片电阻0603-50R</v>
          </cell>
        </row>
        <row r="285">
          <cell r="A285" t="str">
            <v>贴片电阻0603-220K-1%</v>
          </cell>
          <cell r="B285" t="str">
            <v>M001.00254</v>
          </cell>
          <cell r="C285" t="str">
            <v>贴片电阻0603-220K-1%</v>
          </cell>
        </row>
        <row r="286">
          <cell r="A286" t="str">
            <v>贴片电阻0603-200k-1%(0603-1.6*0.8*0.4)</v>
          </cell>
          <cell r="B286" t="str">
            <v>M001.00274</v>
          </cell>
          <cell r="C286" t="str">
            <v>贴片电阻0603-200k-1%</v>
          </cell>
        </row>
        <row r="287">
          <cell r="A287" t="str">
            <v>贴片电阻0603-46.4K-1%(0603-1.6*0.8*0.4)</v>
          </cell>
          <cell r="B287" t="str">
            <v>M001.00298</v>
          </cell>
          <cell r="C287" t="str">
            <v>贴片电阻0603-46.4K-1%</v>
          </cell>
        </row>
        <row r="288">
          <cell r="A288" t="str">
            <v>贴片电阻0603-1.8K-1%(0603-1.6*0.8*0.4)</v>
          </cell>
          <cell r="B288" t="str">
            <v>M001.00321</v>
          </cell>
          <cell r="C288" t="str">
            <v>贴片电阻0603-1.8K-1%</v>
          </cell>
        </row>
        <row r="289">
          <cell r="A289" t="str">
            <v>贴片电阻0603-390K-1%(0603)</v>
          </cell>
          <cell r="B289" t="str">
            <v>M001.00344</v>
          </cell>
          <cell r="C289" t="str">
            <v>贴片电阻0603-390K-1%</v>
          </cell>
        </row>
        <row r="290">
          <cell r="A290" t="str">
            <v>贴片电阻0402-56K-1%(0402)</v>
          </cell>
          <cell r="B290" t="str">
            <v>M001.00366</v>
          </cell>
          <cell r="C290" t="str">
            <v>贴片电阻0402-56K-1%</v>
          </cell>
        </row>
        <row r="291">
          <cell r="A291" t="str">
            <v>贴片电阻0603-5.1M-1%(0603)-（@）</v>
          </cell>
          <cell r="B291" t="str">
            <v>M001.00367</v>
          </cell>
          <cell r="C291" t="str">
            <v>贴片电阻0603-5.1M-1%</v>
          </cell>
        </row>
        <row r="292">
          <cell r="A292" t="str">
            <v>贴片电阻0603-6.8M-1%(0603)-（@）</v>
          </cell>
          <cell r="B292" t="str">
            <v>M001.00368</v>
          </cell>
          <cell r="C292" t="str">
            <v>贴片电阻0603-6.8M-1%</v>
          </cell>
        </row>
        <row r="293">
          <cell r="A293" t="str">
            <v>贴片电阻0603-42.2k-1%</v>
          </cell>
          <cell r="B293" t="str">
            <v>M001.00369</v>
          </cell>
          <cell r="C293" t="str">
            <v>贴片电阻0603-42.2k-1%</v>
          </cell>
        </row>
        <row r="294">
          <cell r="A294" t="str">
            <v>贴片电阻1206-20mR-1W-1%</v>
          </cell>
          <cell r="B294" t="str">
            <v>M001.00370</v>
          </cell>
          <cell r="C294" t="str">
            <v>贴片电阻1206-20mR-1W-1%</v>
          </cell>
        </row>
        <row r="295">
          <cell r="A295" t="str">
            <v>直插电阻0.25-10R-1%(细脚)-DL-（@）</v>
          </cell>
          <cell r="B295" t="str">
            <v>M001.00386</v>
          </cell>
          <cell r="C295" t="str">
            <v>直插电阻0.25-10R-1%</v>
          </cell>
        </row>
        <row r="296">
          <cell r="A296" t="str">
            <v>贴片电阻0402-1.5K-1%</v>
          </cell>
          <cell r="B296" t="str">
            <v>M001.00593</v>
          </cell>
          <cell r="C296" t="str">
            <v>直插电阻0.25-120R-5%碳膜土黄色</v>
          </cell>
        </row>
        <row r="297">
          <cell r="A297" t="str">
            <v>贴片电阻0603-56K-1%</v>
          </cell>
          <cell r="B297" t="str">
            <v>M001.00471</v>
          </cell>
          <cell r="C297" t="str">
            <v>贴片电阻0603-56K-1%</v>
          </cell>
        </row>
        <row r="298">
          <cell r="A298" t="str">
            <v>贴片电阻 0603-9.53K-1%(0603)</v>
          </cell>
          <cell r="B298" t="str">
            <v>M001.00472</v>
          </cell>
          <cell r="C298" t="str">
            <v>贴片电阻 0603-9.53K-1%</v>
          </cell>
        </row>
        <row r="299">
          <cell r="A299" t="str">
            <v>贴片电阻0603-121K-1%(0603)</v>
          </cell>
          <cell r="B299" t="str">
            <v>M001.00473</v>
          </cell>
          <cell r="C299" t="str">
            <v>贴片电阻0603-121K-1%</v>
          </cell>
        </row>
        <row r="300">
          <cell r="A300" t="str">
            <v>贴片电阻0402-20K-5%(0402)-（@）</v>
          </cell>
          <cell r="B300" t="str">
            <v>M001.00474</v>
          </cell>
          <cell r="C300" t="str">
            <v>贴片电阻0402-20K-5%</v>
          </cell>
        </row>
        <row r="301">
          <cell r="A301" t="str">
            <v>贴片电阻0402-10K-5%</v>
          </cell>
          <cell r="B301" t="str">
            <v>M001.00475</v>
          </cell>
          <cell r="C301" t="str">
            <v>贴片电阻0402-10K-5%</v>
          </cell>
        </row>
        <row r="302">
          <cell r="A302" t="str">
            <v>贴片电阻0402-22R-5%</v>
          </cell>
          <cell r="B302" t="str">
            <v>M001.00476</v>
          </cell>
          <cell r="C302" t="str">
            <v>贴片电阻0402-22R-5%</v>
          </cell>
        </row>
        <row r="303">
          <cell r="A303" t="str">
            <v>贴片电阻0603-324K-1%(0603)</v>
          </cell>
          <cell r="B303" t="str">
            <v>M001.00477</v>
          </cell>
          <cell r="C303" t="str">
            <v>贴片电阻0603-324K-1%</v>
          </cell>
        </row>
        <row r="304">
          <cell r="A304" t="str">
            <v>贴片排阻0603-8P4R-100R-5%</v>
          </cell>
          <cell r="B304" t="str">
            <v>M001.00478</v>
          </cell>
          <cell r="C304" t="str">
            <v>贴片排阻0603-8P4R-100R-5%</v>
          </cell>
        </row>
        <row r="305">
          <cell r="A305" t="str">
            <v>贴片电阻0603-82R-5%(0603)-（@）</v>
          </cell>
          <cell r="B305" t="str">
            <v>M001.00479</v>
          </cell>
          <cell r="C305" t="str">
            <v>贴片电阻0603-82R-5%</v>
          </cell>
        </row>
        <row r="306">
          <cell r="A306" t="str">
            <v>贴片电阻0603-180K-0.1%(0603)</v>
          </cell>
          <cell r="B306" t="str">
            <v>M001.00360</v>
          </cell>
          <cell r="C306" t="str">
            <v>贴片电阻0603-180K-0.1%</v>
          </cell>
        </row>
        <row r="307">
          <cell r="A307" t="str">
            <v>贴片电阻0402-120R-1%</v>
          </cell>
          <cell r="B307" t="str">
            <v>M001.00505</v>
          </cell>
          <cell r="C307" t="str">
            <v>贴片电阻0402-120R-1%</v>
          </cell>
        </row>
        <row r="308">
          <cell r="A308" t="str">
            <v>碳电阻 1/4W 1Ω-(@)</v>
          </cell>
          <cell r="B308" t="str">
            <v>M001.00529</v>
          </cell>
          <cell r="C308" t="str">
            <v>碳电阻 1/4W 1Ω</v>
          </cell>
        </row>
        <row r="309">
          <cell r="A309" t="str">
            <v>贴片电阻RC-03C9531FT(风华高科)-（@）</v>
          </cell>
          <cell r="B309" t="str">
            <v>M001.00350</v>
          </cell>
          <cell r="C309" t="str">
            <v>贴片电阻RC-03C9531FT</v>
          </cell>
        </row>
        <row r="310">
          <cell r="A310" t="str">
            <v>贴片电阻0402-75K-1%</v>
          </cell>
          <cell r="B310" t="str">
            <v>M001.00551</v>
          </cell>
          <cell r="C310" t="str">
            <v>贴片电阻0402-75K-1%</v>
          </cell>
        </row>
        <row r="311">
          <cell r="A311" t="str">
            <v>贴片电阻0402-200K-1%</v>
          </cell>
          <cell r="B311" t="str">
            <v>M001.00552</v>
          </cell>
          <cell r="C311" t="str">
            <v>贴片电阻0402-200K-1%</v>
          </cell>
        </row>
        <row r="312">
          <cell r="A312" t="str">
            <v>贴片电阻0603-536k-1%(0603-1.6*0.8*0.4)-(@)</v>
          </cell>
          <cell r="B312" t="str">
            <v>M001.00193</v>
          </cell>
          <cell r="C312" t="str">
            <v>贴片电阻0603-536k-1%</v>
          </cell>
        </row>
        <row r="313">
          <cell r="A313" t="str">
            <v>直插热敏电阻-10K-1%-MF52AT(MF52AT(直径&lt;2.35mm)-@</v>
          </cell>
          <cell r="B313" t="str">
            <v>M001.00341</v>
          </cell>
          <cell r="C313" t="str">
            <v>直插热敏电阻-10K-1%-MF52AT</v>
          </cell>
        </row>
        <row r="314">
          <cell r="A314" t="str">
            <v>贴片电阻0402-1.2k-1%</v>
          </cell>
          <cell r="B314" t="str">
            <v>M001.00617</v>
          </cell>
          <cell r="C314" t="str">
            <v>贴片电阻0805-2.2R-1%</v>
          </cell>
        </row>
        <row r="315">
          <cell r="A315" t="str">
            <v>贴片电阻0402-44.2K-1%</v>
          </cell>
          <cell r="B315" t="str">
            <v>M001.00621</v>
          </cell>
          <cell r="C315" t="str">
            <v>贴片电阻0603-628K-5%</v>
          </cell>
        </row>
        <row r="316">
          <cell r="A316" t="str">
            <v>贴片电阻1206-0.8R-5%(1206-3.2*1.6*0.55)</v>
          </cell>
          <cell r="B316" t="str">
            <v>M001.00556</v>
          </cell>
          <cell r="C316" t="str">
            <v>贴片电阻1206-0.8R-5%(1206-3.2*1.6*0.55)</v>
          </cell>
        </row>
        <row r="317">
          <cell r="A317" t="str">
            <v>贴片电阻RS-03C104JT(风华高科)-（@）</v>
          </cell>
          <cell r="B317" t="str">
            <v>M001.00348</v>
          </cell>
          <cell r="C317" t="str">
            <v>贴片电阻RS-03C104JT</v>
          </cell>
        </row>
        <row r="318">
          <cell r="A318" t="str">
            <v>贴片电阻0603-180R-5%(0603-1.6*0.8*0.4)-(@)</v>
          </cell>
          <cell r="B318" t="str">
            <v>M001.00147</v>
          </cell>
          <cell r="C318" t="str">
            <v>贴片电阻0603-180R-5%</v>
          </cell>
        </row>
        <row r="319">
          <cell r="A319" t="str">
            <v>贴片电阻0603-120K-5%(0603-1.6*0.8*0.4)-(@)</v>
          </cell>
          <cell r="B319" t="str">
            <v>M001.00157</v>
          </cell>
          <cell r="C319" t="str">
            <v>贴片电阻0603-120K-5%</v>
          </cell>
        </row>
        <row r="320">
          <cell r="A320" t="str">
            <v>贴片电阻0603-160k-5%(0603-1.6*0.8*0.4)-(@)</v>
          </cell>
          <cell r="B320" t="str">
            <v>M001.00107</v>
          </cell>
          <cell r="C320" t="str">
            <v>贴片电阻0603-160k-5%</v>
          </cell>
        </row>
        <row r="321">
          <cell r="A321" t="str">
            <v>贴片电阻0402-4.7K-1%</v>
          </cell>
          <cell r="B321" t="str">
            <v>M001.00610</v>
          </cell>
          <cell r="C321" t="str">
            <v>贴片电阻0805-5.1R-5%</v>
          </cell>
        </row>
        <row r="322">
          <cell r="A322" t="str">
            <v>贴片电阻0603-0R-1%(0603-1.6*0.8*0.4)</v>
          </cell>
          <cell r="B322" t="str">
            <v>M001.00335</v>
          </cell>
          <cell r="C322" t="str">
            <v>贴片电阻0603-0R-1%</v>
          </cell>
        </row>
        <row r="323">
          <cell r="A323" t="str">
            <v>贴片电阻1206-120R-1%</v>
          </cell>
          <cell r="B323" t="str">
            <v>M001.00623</v>
          </cell>
          <cell r="C323" t="str">
            <v>贴片电阻0603-12K-1%</v>
          </cell>
        </row>
        <row r="324">
          <cell r="A324" t="str">
            <v>贴片电阻0402-137K-1%</v>
          </cell>
          <cell r="B324" t="str">
            <v>M001.00685</v>
          </cell>
          <cell r="C324" t="str">
            <v>贴片电阻0603-1.6M-5%</v>
          </cell>
        </row>
        <row r="325">
          <cell r="A325" t="str">
            <v>贴片电阻0402-39K-1%</v>
          </cell>
          <cell r="B325" t="str">
            <v>M001.00677</v>
          </cell>
          <cell r="C325" t="str">
            <v>贴片电阻0402-39K-1%-0402WGF3902TCE</v>
          </cell>
        </row>
        <row r="326">
          <cell r="A326" t="str">
            <v>贴片电阻0402-6.8K-1%</v>
          </cell>
          <cell r="B326" t="str">
            <v>M001.00678</v>
          </cell>
          <cell r="C326" t="str">
            <v>贴片电阻0603-3.9K-1%-（作废）</v>
          </cell>
        </row>
        <row r="327">
          <cell r="A327" t="str">
            <v>贴片电阻0603-150R-1%(0603)-(@)</v>
          </cell>
          <cell r="B327" t="str">
            <v>M001.00361</v>
          </cell>
          <cell r="C327" t="str">
            <v>贴片电阻0603-150R-1%</v>
          </cell>
        </row>
        <row r="328">
          <cell r="A328" t="str">
            <v>贴片电阻0603-628K-5%-（@）</v>
          </cell>
          <cell r="B328" t="str">
            <v>M001.00325</v>
          </cell>
          <cell r="C328" t="str">
            <v>贴片电阻0603-628K-5%</v>
          </cell>
        </row>
        <row r="329">
          <cell r="A329" t="str">
            <v>贴片电阻0402-3.6K-1%-(@)</v>
          </cell>
          <cell r="B329" t="str">
            <v>M001.00549</v>
          </cell>
          <cell r="C329" t="str">
            <v>贴片电阻0402-3.6K-1%</v>
          </cell>
        </row>
        <row r="330">
          <cell r="A330" t="str">
            <v>贴片电阻0402-3K-1%</v>
          </cell>
          <cell r="B330" t="str">
            <v>M001.00676</v>
          </cell>
          <cell r="C330" t="str">
            <v>贴片电阻0402-3K-1%</v>
          </cell>
        </row>
        <row r="331">
          <cell r="A331" t="str">
            <v>贴片电阻1206-10mR-1W-1%</v>
          </cell>
          <cell r="B331" t="str">
            <v>M001.00583</v>
          </cell>
          <cell r="C331" t="str">
            <v>贴片电阻1206-10mR-1W-1%</v>
          </cell>
        </row>
        <row r="332">
          <cell r="A332" t="str">
            <v>贴片电阻0603-21.5K-1%(0603-1.6*0.8*0.4)</v>
          </cell>
          <cell r="B332" t="str">
            <v>M001.00582</v>
          </cell>
          <cell r="C332" t="str">
            <v>贴片电阻0603-21.5K-1%(0603-1.6*0.8*0.4)</v>
          </cell>
        </row>
        <row r="333">
          <cell r="A333" t="str">
            <v>★1/4W 电阻包 20种（400件）-（@）</v>
          </cell>
          <cell r="B333" t="str">
            <v>M001.00581</v>
          </cell>
          <cell r="C333" t="str">
            <v>1/4W 电阻包 20种（400件）</v>
          </cell>
        </row>
        <row r="334">
          <cell r="A334" t="str">
            <v>碳电阻 1/4W 10Ω-(@)</v>
          </cell>
          <cell r="B334" t="str">
            <v>M001.00530</v>
          </cell>
          <cell r="C334" t="str">
            <v>碳电阻 1/4W 10Ω</v>
          </cell>
        </row>
        <row r="335">
          <cell r="A335" t="str">
            <v>贴片电阻2010-10mR-1W-1%</v>
          </cell>
          <cell r="B335" t="str">
            <v>M001.00684</v>
          </cell>
          <cell r="C335" t="str">
            <v>贴片电阻0603-91K-1%</v>
          </cell>
        </row>
        <row r="336">
          <cell r="A336" t="str">
            <v>贴片电阻0402-220K-1%</v>
          </cell>
          <cell r="B336" t="str">
            <v>M001.00688</v>
          </cell>
          <cell r="C336" t="str">
            <v>贴片电阻0603-97.6R-1%</v>
          </cell>
        </row>
        <row r="337">
          <cell r="A337" t="str">
            <v>直插电阻0.25-27K-1%(粗脚)</v>
          </cell>
          <cell r="B337" t="str">
            <v>M001.00584</v>
          </cell>
          <cell r="C337" t="str">
            <v>直插电阻0.25-27K-1%(粗脚)</v>
          </cell>
        </row>
        <row r="338">
          <cell r="A338" t="str">
            <v>贴片电阻0402-100R-1%</v>
          </cell>
          <cell r="B338" t="str">
            <v>M001.00624</v>
          </cell>
          <cell r="C338" t="str">
            <v>贴片电阻RS-03C104JT</v>
          </cell>
        </row>
        <row r="339">
          <cell r="A339" t="str">
            <v>直插电阻0.25-510K-1%(细脚)-DL-（@）</v>
          </cell>
          <cell r="B339" t="str">
            <v>M001.00457</v>
          </cell>
          <cell r="C339" t="str">
            <v>直插电阻0.25-510K1%</v>
          </cell>
        </row>
        <row r="340">
          <cell r="A340" t="str">
            <v>贴片电阻0402-499R-1%</v>
          </cell>
          <cell r="B340" t="str">
            <v>M001.00625</v>
          </cell>
          <cell r="C340" t="str">
            <v>贴片电阻RC-03C9531FT</v>
          </cell>
        </row>
        <row r="341">
          <cell r="A341" t="str">
            <v>贴片电阻0603-137K-1%(0603-1.6*0.8*0.4)</v>
          </cell>
          <cell r="B341" t="str">
            <v>M001.00627</v>
          </cell>
          <cell r="C341" t="str">
            <v>贴片电阻RC-03C4992FT</v>
          </cell>
        </row>
        <row r="342">
          <cell r="A342" t="str">
            <v>贴片电阻1206-2.2R-1%</v>
          </cell>
          <cell r="B342" t="str">
            <v>M001.00626</v>
          </cell>
          <cell r="C342" t="str">
            <v>贴片电阻RC-03C1213FT</v>
          </cell>
        </row>
        <row r="343">
          <cell r="A343" t="str">
            <v>贴片电阻0402-40.2K-1%</v>
          </cell>
          <cell r="B343" t="str">
            <v>M001.00649</v>
          </cell>
          <cell r="C343" t="str">
            <v>贴片电阻0402-40.2K-1%-0402WGF4022TCE</v>
          </cell>
        </row>
        <row r="344">
          <cell r="A344" t="str">
            <v>贴片电阻0805-330R-5%(0805-2.0*1.25*0.5)</v>
          </cell>
          <cell r="B344" t="str">
            <v>M001.00059</v>
          </cell>
          <cell r="C344" t="str">
            <v>贴片电阻0805-330R-5%</v>
          </cell>
        </row>
        <row r="345">
          <cell r="A345" t="str">
            <v>贴片电阻0603-499R-1%</v>
          </cell>
          <cell r="B345" t="str">
            <v>M001.00608</v>
          </cell>
          <cell r="C345" t="str">
            <v>贴片电阻0603-499R-1%</v>
          </cell>
        </row>
        <row r="346">
          <cell r="A346" t="str">
            <v>贴片电阻0402-2K-1%</v>
          </cell>
          <cell r="B346" t="str">
            <v>M001.00510</v>
          </cell>
          <cell r="C346" t="str">
            <v>贴片电阻0402-2K-1%</v>
          </cell>
        </row>
        <row r="347">
          <cell r="A347" t="str">
            <v>贴片电阻0402-10.5K-1%</v>
          </cell>
          <cell r="B347" t="str">
            <v>M001.00628</v>
          </cell>
          <cell r="C347" t="str">
            <v>贴片电阻0603-1.8K-0.1%</v>
          </cell>
        </row>
        <row r="348">
          <cell r="A348" t="str">
            <v>贴片电阻0402-6.19K-1%</v>
          </cell>
          <cell r="B348" t="str">
            <v>M001.00629</v>
          </cell>
          <cell r="C348" t="str">
            <v>贴片电阻0603-10K-0.1%</v>
          </cell>
        </row>
        <row r="349">
          <cell r="A349" t="str">
            <v>贴片电阻0603-3.6R-1%(0603-1.6*0.8*0.4)-（@）</v>
          </cell>
          <cell r="B349" t="str">
            <v>M001.00196</v>
          </cell>
          <cell r="C349" t="str">
            <v>贴片电阻0603-3.6R-1%</v>
          </cell>
        </row>
        <row r="350">
          <cell r="A350" t="str">
            <v>贴片电阻0402-220R-1%</v>
          </cell>
          <cell r="B350" t="str">
            <v>M001.00609</v>
          </cell>
          <cell r="C350" t="str">
            <v>贴片电阻0603-150R-1%</v>
          </cell>
        </row>
        <row r="351">
          <cell r="A351" t="str">
            <v>贴片电阻1210-10K(1210-3.2*2.5*0.55)-（@）</v>
          </cell>
          <cell r="B351" t="str">
            <v>M001.00182</v>
          </cell>
          <cell r="C351" t="str">
            <v>贴片电阻1210-10K</v>
          </cell>
        </row>
        <row r="352">
          <cell r="A352" t="str">
            <v>贴片电阻1206-22R-1%</v>
          </cell>
          <cell r="B352" t="str">
            <v>M001.00630</v>
          </cell>
          <cell r="C352" t="str">
            <v>贴片电阻0603-20M-1%</v>
          </cell>
        </row>
        <row r="353">
          <cell r="A353" t="str">
            <v>直插电阻0.25-10R-1%-（@）</v>
          </cell>
          <cell r="B353" t="str">
            <v>M001.00173</v>
          </cell>
          <cell r="C353" t="str">
            <v>直插电阻0.25-10R-1%</v>
          </cell>
        </row>
        <row r="354">
          <cell r="A354" t="str">
            <v>贴片电阻0805-3.3R-5%(0805-2.0*1.25*0.5)</v>
          </cell>
          <cell r="B354" t="str">
            <v>M001.00164</v>
          </cell>
          <cell r="C354" t="str">
            <v>贴片电阻0805-3.3R-5%</v>
          </cell>
        </row>
        <row r="355">
          <cell r="A355" t="str">
            <v>贴片电阻0603-15K-1%(0603-1.6*0.8*0.4)</v>
          </cell>
          <cell r="B355" t="str">
            <v>M001.00085</v>
          </cell>
          <cell r="C355" t="str">
            <v>贴片电阻0603-15K-1%</v>
          </cell>
        </row>
        <row r="356">
          <cell r="A356" t="str">
            <v>贴片电阻0603-1.69K-1%(0603-1.6*0.8*0.4)</v>
          </cell>
          <cell r="B356" t="str">
            <v>M001.00256</v>
          </cell>
          <cell r="C356" t="str">
            <v>贴片电阻0603-1.69K-1%</v>
          </cell>
        </row>
        <row r="357">
          <cell r="A357" t="str">
            <v>贴片电阻0603-300R-5%(0603-1.6*0.8*0.4)</v>
          </cell>
          <cell r="B357" t="str">
            <v>M001.00016</v>
          </cell>
          <cell r="C357" t="str">
            <v>贴片电阻0603-300R-5%</v>
          </cell>
        </row>
        <row r="358">
          <cell r="A358" t="str">
            <v>贴片电阻0805-4.7R-5%(0805-2.0*1.25*0.5)</v>
          </cell>
          <cell r="B358" t="str">
            <v>M001.00165</v>
          </cell>
          <cell r="C358" t="str">
            <v>贴片电阻0805-4.7R-5%</v>
          </cell>
        </row>
        <row r="359">
          <cell r="A359" t="str">
            <v>贴片电阻0402-62K-1%</v>
          </cell>
          <cell r="B359" t="str">
            <v>M001.00655</v>
          </cell>
          <cell r="C359" t="str">
            <v>贴片电阻0402-62K-1%</v>
          </cell>
        </row>
        <row r="360">
          <cell r="A360" t="str">
            <v>贴片电阻0402-91K-1%</v>
          </cell>
          <cell r="B360" t="str">
            <v>M001.00656</v>
          </cell>
          <cell r="C360" t="str">
            <v>贴片电阻0402-91K-1%</v>
          </cell>
        </row>
        <row r="361">
          <cell r="A361" t="str">
            <v>贴片电阻0402-470K-1%</v>
          </cell>
          <cell r="B361" t="str">
            <v>M001.00631</v>
          </cell>
          <cell r="C361" t="str">
            <v>直插电阻0.25-1.2R-1%</v>
          </cell>
        </row>
        <row r="362">
          <cell r="A362" t="str">
            <v>贴片电阻0402-750R-1%</v>
          </cell>
          <cell r="B362" t="str">
            <v>M001.00657</v>
          </cell>
          <cell r="C362" t="str">
            <v>贴片电阻0402-750R-1%</v>
          </cell>
        </row>
        <row r="363">
          <cell r="A363" t="str">
            <v>直插电阻0.25-2.2k-1%-（@）</v>
          </cell>
          <cell r="B363" t="str">
            <v>M001.00281</v>
          </cell>
          <cell r="C363" t="str">
            <v>直插电阻0.25-2.2k-1%</v>
          </cell>
        </row>
        <row r="364">
          <cell r="A364" t="str">
            <v>贴片电阻0402-300R-1%</v>
          </cell>
          <cell r="B364" t="str">
            <v>M001.00632</v>
          </cell>
          <cell r="C364" t="str">
            <v>直插电阻0.25-2R-1%</v>
          </cell>
        </row>
        <row r="365">
          <cell r="A365" t="str">
            <v>贴片电阻1812-10R-5%(1812-4.5*3.2*0.55)(@)</v>
          </cell>
          <cell r="B365" t="str">
            <v>M001.00103</v>
          </cell>
          <cell r="C365" t="str">
            <v>贴片电阻1812-10R-5%</v>
          </cell>
        </row>
        <row r="366">
          <cell r="A366" t="str">
            <v>贴片电阻2512-0.03R-1%</v>
          </cell>
          <cell r="B366" t="str">
            <v>M001.00519</v>
          </cell>
          <cell r="C366" t="str">
            <v>贴片电阻2512-0.03R-1%</v>
          </cell>
        </row>
        <row r="367">
          <cell r="A367" t="str">
            <v>贴片电阻0402-4.7M-1%</v>
          </cell>
          <cell r="B367" t="str">
            <v>M001.00687</v>
          </cell>
          <cell r="C367" t="str">
            <v>直插电阻0.25-3R-1%</v>
          </cell>
        </row>
        <row r="368">
          <cell r="A368" t="str">
            <v>贴片电阻1206-3.3R-1%</v>
          </cell>
          <cell r="B368" t="str">
            <v>M001.00645</v>
          </cell>
          <cell r="C368" t="str">
            <v>直插电阻0.25-3.3R-1%</v>
          </cell>
        </row>
        <row r="369">
          <cell r="A369" t="str">
            <v>贴片电阻0402-360k-1%</v>
          </cell>
          <cell r="B369" t="str">
            <v>M001.00646</v>
          </cell>
          <cell r="C369" t="str">
            <v>直插电阻0.25-3.9R-1%</v>
          </cell>
        </row>
        <row r="370">
          <cell r="A370" t="str">
            <v>贴片电阻1206-1.8R-1%</v>
          </cell>
          <cell r="B370" t="str">
            <v>M001.00647</v>
          </cell>
          <cell r="C370" t="str">
            <v>直插电阻0.25-4.7R-1%</v>
          </cell>
        </row>
        <row r="371">
          <cell r="A371" t="str">
            <v>贴片电阻0402-7.5k-1%</v>
          </cell>
          <cell r="B371" t="str">
            <v>M001.00648</v>
          </cell>
          <cell r="C371" t="str">
            <v>直插电阻0.25-5.1R-1%</v>
          </cell>
        </row>
        <row r="372">
          <cell r="A372" t="str">
            <v>直插电阻0.25-1M-1%(粗脚)</v>
          </cell>
          <cell r="B372" t="str">
            <v>M001.00662</v>
          </cell>
          <cell r="C372" t="str">
            <v>直插电阻0.25-6.2R-1%</v>
          </cell>
        </row>
        <row r="373">
          <cell r="A373" t="str">
            <v>贴片电阻0402-10R-1%</v>
          </cell>
          <cell r="B373" t="str">
            <v>M001.00635</v>
          </cell>
          <cell r="C373" t="str">
            <v>直插电阻0.25-6.8R-1%</v>
          </cell>
        </row>
        <row r="374">
          <cell r="A374" t="str">
            <v>贴片电阻0402-62K-1%</v>
          </cell>
          <cell r="B374" t="str">
            <v>M001.00660</v>
          </cell>
          <cell r="C374" t="str">
            <v>直插电阻0.25-8.2R-1%</v>
          </cell>
        </row>
        <row r="375">
          <cell r="A375" t="str">
            <v>贴片电阻1206-1M-1%</v>
          </cell>
          <cell r="B375" t="str">
            <v>M001.00661</v>
          </cell>
          <cell r="C375" t="str">
            <v>直插电阻0.25-10R-1%</v>
          </cell>
        </row>
        <row r="376">
          <cell r="A376" t="str">
            <v>贴片排阻0603-8P4R-470K-5%-(@)</v>
          </cell>
          <cell r="B376" t="str">
            <v>M001.00319</v>
          </cell>
          <cell r="C376" t="str">
            <v>贴片排阻0603-8P4R-470K-5%</v>
          </cell>
        </row>
        <row r="377">
          <cell r="A377" t="str">
            <v>贴片电阻0402-12R-1%</v>
          </cell>
          <cell r="B377" t="str">
            <v>M001.00636</v>
          </cell>
          <cell r="C377" t="str">
            <v>直插电阻0.25-15R-1%</v>
          </cell>
        </row>
        <row r="378">
          <cell r="A378" t="str">
            <v>贴片电阻0402-22K-1%-(@)</v>
          </cell>
          <cell r="B378" t="str">
            <v>M001.00553</v>
          </cell>
          <cell r="C378" t="str">
            <v>贴片电阻0402-22K-1%</v>
          </cell>
        </row>
        <row r="379">
          <cell r="A379" t="str">
            <v>直插电阻0.25-10K-1%(粗脚)-DL</v>
          </cell>
          <cell r="B379" t="str">
            <v>M001.00100</v>
          </cell>
          <cell r="C379" t="str">
            <v>直插电阻0.25-10K-1%</v>
          </cell>
        </row>
        <row r="380">
          <cell r="A380" t="str">
            <v>直插电阻0.25-1.2R-1%(细脚)-DL-（@）</v>
          </cell>
          <cell r="B380" t="str">
            <v>M001.00372</v>
          </cell>
          <cell r="C380" t="str">
            <v>直插电阻0.25-1.2R-1%</v>
          </cell>
        </row>
        <row r="381">
          <cell r="A381" t="str">
            <v>直插电阻0.25-1.8R-1%(细脚)-DL-（@）</v>
          </cell>
          <cell r="B381" t="str">
            <v>M001.00374</v>
          </cell>
          <cell r="C381" t="str">
            <v>直插电阻0.25-1.8R-1%</v>
          </cell>
        </row>
        <row r="382">
          <cell r="A382" t="str">
            <v>贴片电阻0402-51K-1%</v>
          </cell>
          <cell r="B382" t="str">
            <v>M001.00689</v>
          </cell>
          <cell r="C382" t="str">
            <v>直插电阻0.25-30R-1%</v>
          </cell>
        </row>
        <row r="383">
          <cell r="A383" t="str">
            <v>直插电阻0.25-2R-1%(细脚)-DL-（@）</v>
          </cell>
          <cell r="B383" t="str">
            <v>M001.00375</v>
          </cell>
          <cell r="C383" t="str">
            <v>直插电阻0.25-2R-1%</v>
          </cell>
        </row>
        <row r="384">
          <cell r="A384" t="str">
            <v>直插电阻0.25-2.2R-1%(细脚)-DL-（@）</v>
          </cell>
          <cell r="B384" t="str">
            <v>M001.00376</v>
          </cell>
          <cell r="C384" t="str">
            <v>直插电阻0.25-2.2R-1%</v>
          </cell>
        </row>
        <row r="385">
          <cell r="A385" t="str">
            <v>直插电阻0.25-3.9R-1%(细脚)-DL-（@）</v>
          </cell>
          <cell r="B385" t="str">
            <v>M001.00380</v>
          </cell>
          <cell r="C385" t="str">
            <v>直插电阻0.25-3.9R-1%</v>
          </cell>
        </row>
        <row r="386">
          <cell r="A386" t="str">
            <v>直插电阻0.25-4.7R-1%(细脚)-DL-（@）</v>
          </cell>
          <cell r="B386" t="str">
            <v>M001.00381</v>
          </cell>
          <cell r="C386" t="str">
            <v>直插电阻0.25-4.7R-1%</v>
          </cell>
        </row>
        <row r="387">
          <cell r="A387" t="str">
            <v>贴片电阻0603-240R-5%(0603-1.6*0.8*0.4)-(@)</v>
          </cell>
          <cell r="B387" t="str">
            <v>M001.00206</v>
          </cell>
          <cell r="C387" t="str">
            <v>贴片电阻0603-240R-5%</v>
          </cell>
        </row>
        <row r="388">
          <cell r="A388" t="str">
            <v>直插电阻0.25-12R-1%(细脚)-DL-（@）</v>
          </cell>
          <cell r="B388" t="str">
            <v>M001.00387</v>
          </cell>
          <cell r="C388" t="str">
            <v>直插电阻0.25-12R-1%</v>
          </cell>
        </row>
        <row r="389">
          <cell r="A389" t="str">
            <v>直插电阻0.25-51R-1%(细脚)-DL-（@）</v>
          </cell>
          <cell r="B389" t="str">
            <v>M001.00397</v>
          </cell>
          <cell r="C389" t="str">
            <v>直插电阻0.25-51R-1%</v>
          </cell>
        </row>
        <row r="390">
          <cell r="A390" t="str">
            <v>直插电阻0.25-82R-1%(细脚)-DL-（@）</v>
          </cell>
          <cell r="B390" t="str">
            <v>M001.00400</v>
          </cell>
          <cell r="C390" t="str">
            <v>直插电阻0.25-82R-1%</v>
          </cell>
        </row>
        <row r="391">
          <cell r="A391" t="str">
            <v>直插电阻0.25-200R-1%(细脚)-DL-（@）</v>
          </cell>
          <cell r="B391" t="str">
            <v>M001.00405</v>
          </cell>
          <cell r="C391" t="str">
            <v>直插电阻0.25-200R-1%</v>
          </cell>
        </row>
        <row r="392">
          <cell r="A392" t="str">
            <v>直插电阻0.25-1.2K-1%(细脚)-DL-（@）</v>
          </cell>
          <cell r="B392" t="str">
            <v>M001.00417</v>
          </cell>
          <cell r="C392" t="str">
            <v>直插电阻0.25-1.2K-1%</v>
          </cell>
        </row>
        <row r="393">
          <cell r="A393" t="str">
            <v>直插电阻0.25-1.5K-1%(细脚)-DL-（@）</v>
          </cell>
          <cell r="B393" t="str">
            <v>M001.00418</v>
          </cell>
          <cell r="C393" t="str">
            <v>直插电阻0.25-1.5K-1%</v>
          </cell>
        </row>
        <row r="394">
          <cell r="A394" t="str">
            <v>直插电阻0.25-1.8K-1%(细脚)-DL-（@）</v>
          </cell>
          <cell r="B394" t="str">
            <v>M001.00419</v>
          </cell>
          <cell r="C394" t="str">
            <v>直插电阻0.25-1.8K-1%</v>
          </cell>
        </row>
        <row r="395">
          <cell r="A395" t="str">
            <v>贴片电阻2512-10R-1%-2W_RPL-12K10R0FT</v>
          </cell>
          <cell r="B395" t="str">
            <v>M001.00659</v>
          </cell>
          <cell r="C395" t="str">
            <v>贴片电阻2512-10R-1%-2W_RPL-12K10R0FT</v>
          </cell>
        </row>
        <row r="396">
          <cell r="A396" t="str">
            <v>直插电阻0.25-3.3K-1%(细脚)-DL-（@）</v>
          </cell>
          <cell r="B396" t="str">
            <v>M001.00424</v>
          </cell>
          <cell r="C396" t="str">
            <v>直插电阻0.25-3.3K-1%</v>
          </cell>
        </row>
        <row r="397">
          <cell r="A397" t="str">
            <v>直插电阻0.25-3.9K-1%(细脚)-DL-（@）</v>
          </cell>
          <cell r="B397" t="str">
            <v>M001.00425</v>
          </cell>
          <cell r="C397" t="str">
            <v>直插电阻0.25-3.9K-1%</v>
          </cell>
        </row>
        <row r="398">
          <cell r="A398" t="str">
            <v>直插电阻0.25-4.7K-1%(细脚)-DL-（@）</v>
          </cell>
          <cell r="B398" t="str">
            <v>M001.00426</v>
          </cell>
          <cell r="C398" t="str">
            <v>直插电阻0.25-4.7K-1%</v>
          </cell>
        </row>
        <row r="399">
          <cell r="A399" t="str">
            <v>直插电阻0.25-5.1K-1%(细脚)-DL-（@）</v>
          </cell>
          <cell r="B399" t="str">
            <v>M001.00427</v>
          </cell>
          <cell r="C399" t="str">
            <v>直插电阻0.25-5.1K-1%</v>
          </cell>
        </row>
        <row r="400">
          <cell r="A400" t="str">
            <v>直插电阻0.25-6.2K-1%(细脚)-DL-（@）</v>
          </cell>
          <cell r="B400" t="str">
            <v>M001.00428</v>
          </cell>
          <cell r="C400" t="str">
            <v>直插电阻0.25-6.2K-1%</v>
          </cell>
        </row>
        <row r="401">
          <cell r="A401" t="str">
            <v>直插电阻0.25-30K-1%(细脚)-DL-（@）</v>
          </cell>
          <cell r="B401" t="str">
            <v>M001.00438</v>
          </cell>
          <cell r="C401" t="str">
            <v>直插电阻0.25-30K-1%</v>
          </cell>
        </row>
        <row r="402">
          <cell r="A402" t="str">
            <v>直插电阻0.25-120K-1%(细脚)-DL-（@）</v>
          </cell>
          <cell r="B402" t="str">
            <v>M001.00447</v>
          </cell>
          <cell r="C402" t="str">
            <v>直插电阻0.25-120K-1%</v>
          </cell>
        </row>
        <row r="403">
          <cell r="A403" t="str">
            <v>直插电阻0.25-470K-1%(细脚)-DL-（@）</v>
          </cell>
          <cell r="B403" t="str">
            <v>M001.00456</v>
          </cell>
          <cell r="C403" t="str">
            <v>直插电阻0.25-470K-1%</v>
          </cell>
        </row>
        <row r="404">
          <cell r="A404" t="str">
            <v>直插电阻0.25-2.2M-1%(细脚)-DL-（@）</v>
          </cell>
          <cell r="B404" t="str">
            <v>M001.00466</v>
          </cell>
          <cell r="C404" t="str">
            <v>直插电阻0.25-2.2M-1%</v>
          </cell>
        </row>
        <row r="405">
          <cell r="A405" t="str">
            <v>直插电阻0.25-3.9M-1%(细脚)-DL-（@）</v>
          </cell>
          <cell r="B405" t="str">
            <v>M001.00468</v>
          </cell>
          <cell r="C405" t="str">
            <v>直插电阻0.25-3.9M-1%</v>
          </cell>
        </row>
        <row r="406">
          <cell r="A406" t="str">
            <v>直插电阻0.25-4.7M-1%(细脚)-DL-（@）</v>
          </cell>
          <cell r="B406" t="str">
            <v>M001.00469</v>
          </cell>
          <cell r="C406" t="str">
            <v>直插电阻0.25-4.7M-1%</v>
          </cell>
        </row>
        <row r="407">
          <cell r="A407" t="str">
            <v>直插电阻0.25-5.1M-1%(细脚)-DL-（@）</v>
          </cell>
          <cell r="B407" t="str">
            <v>M001.00470</v>
          </cell>
          <cell r="C407" t="str">
            <v>直插电阻0.25-5.1M-1%</v>
          </cell>
        </row>
        <row r="408">
          <cell r="A408" t="str">
            <v>贴片电阻0402-47R-1%</v>
          </cell>
          <cell r="B408" t="str">
            <v>M001.00658</v>
          </cell>
          <cell r="C408" t="str">
            <v>贴片电阻0402-47R-1%</v>
          </cell>
        </row>
        <row r="409">
          <cell r="A409" t="str">
            <v>贴片电阻0402-300K-1%</v>
          </cell>
          <cell r="B409" t="str">
            <v>M001.00643</v>
          </cell>
          <cell r="C409" t="str">
            <v>直插电阻0.25-2K-1%</v>
          </cell>
        </row>
        <row r="410">
          <cell r="A410" t="str">
            <v>贴片电阻0402-205K-1%</v>
          </cell>
          <cell r="B410" t="str">
            <v>M001.00644</v>
          </cell>
          <cell r="C410" t="str">
            <v>直插电阻0.25-2.2K-1%</v>
          </cell>
        </row>
        <row r="411">
          <cell r="A411" t="str">
            <v>贴片电阻0402-1.5M-1%</v>
          </cell>
          <cell r="B411" t="str">
            <v>M001.00640</v>
          </cell>
          <cell r="C411" t="str">
            <v>直插电阻0.25-2.7K-1%</v>
          </cell>
        </row>
        <row r="412">
          <cell r="A412" t="str">
            <v>贴片电阻0402-24K-1%</v>
          </cell>
          <cell r="B412" t="str">
            <v>M001.00639</v>
          </cell>
          <cell r="C412" t="str">
            <v>直插电阻0.25-3K-1%</v>
          </cell>
        </row>
        <row r="413">
          <cell r="A413" t="str">
            <v>贴片电阻0402-6.04K-1%</v>
          </cell>
          <cell r="B413" t="str">
            <v>M001.00637</v>
          </cell>
          <cell r="C413" t="str">
            <v>直插电阻0.25-3.3K-1%</v>
          </cell>
        </row>
        <row r="414">
          <cell r="A414" t="str">
            <v>贴片电阻0402-2.2M-1%</v>
          </cell>
          <cell r="B414" t="str">
            <v>M001.00638</v>
          </cell>
          <cell r="C414" t="str">
            <v>直插电阻0.25-3.9K-1%</v>
          </cell>
        </row>
        <row r="415">
          <cell r="A415" t="str">
            <v>贴片电阻0402-49.9K-1%</v>
          </cell>
          <cell r="B415" t="str">
            <v>M001.00642</v>
          </cell>
          <cell r="C415" t="str">
            <v>直插电阻0.25-4.7K-1%</v>
          </cell>
        </row>
        <row r="416">
          <cell r="A416" t="str">
            <v>贴片电阻0402-120K-1%</v>
          </cell>
          <cell r="B416" t="str">
            <v>M001.00641</v>
          </cell>
          <cell r="C416" t="str">
            <v>直插电阻0.25-5.1K-1%</v>
          </cell>
        </row>
        <row r="417">
          <cell r="A417" t="str">
            <v>贴片电阻0603-1.27K-1%(0603-1.6*0.8*0.4)</v>
          </cell>
          <cell r="B417" t="str">
            <v>M001.00576</v>
          </cell>
          <cell r="C417" t="str">
            <v>直插电阻0.25-6.2K-1%</v>
          </cell>
        </row>
        <row r="418">
          <cell r="A418" t="str">
            <v>贴片电阻0805-1.8R-1%</v>
          </cell>
          <cell r="B418" t="str">
            <v>M001.00599</v>
          </cell>
          <cell r="C418" t="str">
            <v>直插电阻0.25-6.8K-1%</v>
          </cell>
        </row>
        <row r="419">
          <cell r="A419" t="str">
            <v>贴片电阻1206-330K-1%</v>
          </cell>
          <cell r="B419" t="str">
            <v>M001.00602</v>
          </cell>
          <cell r="C419" t="str">
            <v>直插电阻0.25-8.2K-1%</v>
          </cell>
        </row>
        <row r="420">
          <cell r="A420" t="str">
            <v>贴片电阻0805-0.075R-1%</v>
          </cell>
          <cell r="B420" t="str">
            <v>M001.00600</v>
          </cell>
          <cell r="C420" t="str">
            <v>直插电阻0.25-10K-1%</v>
          </cell>
        </row>
        <row r="421">
          <cell r="A421" t="str">
            <v>贴片合金电阻1206-0.2R-1%-1W</v>
          </cell>
          <cell r="B421" t="str">
            <v>M001.00601</v>
          </cell>
          <cell r="C421" t="str">
            <v>直插电阻0.25-12K-1%</v>
          </cell>
        </row>
        <row r="422">
          <cell r="A422" t="str">
            <v>贴片电阻0805-0.5R-1%</v>
          </cell>
          <cell r="B422" t="str">
            <v>M001.00597</v>
          </cell>
          <cell r="C422" t="str">
            <v>直插电阻0.25-15K-1%</v>
          </cell>
        </row>
        <row r="423">
          <cell r="A423" t="str">
            <v>贴片电阻0805-0.75R-1%</v>
          </cell>
          <cell r="B423" t="str">
            <v>M001.00598</v>
          </cell>
          <cell r="C423" t="str">
            <v>直插电阻0.25-18K-1%</v>
          </cell>
        </row>
        <row r="424">
          <cell r="A424" t="str">
            <v>贴片电阻1210-0.39R-1%(1210-3.1*2.6*0.55)</v>
          </cell>
          <cell r="B424" t="str">
            <v>M001.00577</v>
          </cell>
          <cell r="C424" t="str">
            <v>直插电阻0.25-20K-1%</v>
          </cell>
        </row>
        <row r="425">
          <cell r="A425" t="str">
            <v>碳电阻 1/4W 22KΩ-(@)</v>
          </cell>
          <cell r="B425" t="str">
            <v>M001.00540</v>
          </cell>
          <cell r="C425" t="str">
            <v>碳电阻 1/4W 22KΩ</v>
          </cell>
        </row>
        <row r="426">
          <cell r="A426" t="str">
            <v>贴片电阻0402-20R-1%</v>
          </cell>
          <cell r="B426" t="str">
            <v>M001.00548</v>
          </cell>
          <cell r="C426" t="str">
            <v>贴片电阻0402-20R-1%</v>
          </cell>
        </row>
        <row r="427">
          <cell r="A427" t="str">
            <v>贴片电阻0402-0R-1%</v>
          </cell>
          <cell r="B427" t="str">
            <v>M001.00547</v>
          </cell>
          <cell r="C427" t="str">
            <v>贴片电阻0402-0R-1%</v>
          </cell>
        </row>
        <row r="428">
          <cell r="A428" t="str">
            <v>碳电阻 1/4W 18Ω-(@)</v>
          </cell>
          <cell r="B428" t="str">
            <v>M001.00531</v>
          </cell>
          <cell r="C428" t="str">
            <v>碳电阻 1/4W 18Ω</v>
          </cell>
        </row>
        <row r="429">
          <cell r="A429" t="str">
            <v>贴片电阻0603-560k-1%-(@)</v>
          </cell>
          <cell r="B429" t="str">
            <v>M001.00523</v>
          </cell>
          <cell r="C429" t="str">
            <v>贴片电阻0603-560k-1%</v>
          </cell>
        </row>
        <row r="430">
          <cell r="A430" t="str">
            <v>碳电阻包-（@）</v>
          </cell>
          <cell r="B430" t="str">
            <v>M001.00528</v>
          </cell>
          <cell r="C430" t="str">
            <v>碳电阻包 1/4W 10 (个) : 1, 10, 18, 47, 100, 220, 470, 1K, 2K, 4K, 10K, 22K, 47K, 100K, 180K, 470K, W560K, 1M-</v>
          </cell>
        </row>
        <row r="431">
          <cell r="A431" t="str">
            <v>贴片电阻0603-20R-1%</v>
          </cell>
          <cell r="B431" t="str">
            <v>M001.00527</v>
          </cell>
          <cell r="C431" t="str">
            <v>贴片电阻0603-20R-1%</v>
          </cell>
        </row>
        <row r="432">
          <cell r="A432" t="str">
            <v>贴片电阻2512-0.01R-1%-2W</v>
          </cell>
          <cell r="B432" t="str">
            <v>M001.00526</v>
          </cell>
          <cell r="C432" t="str">
            <v>贴片电阻2512-0.01R-1%-2W</v>
          </cell>
        </row>
        <row r="433">
          <cell r="A433" t="str">
            <v>贴片电阻0402-51R-1%</v>
          </cell>
          <cell r="B433" t="str">
            <v>M001.00514</v>
          </cell>
          <cell r="C433" t="str">
            <v>贴片电阻0402-51R-1%</v>
          </cell>
        </row>
        <row r="434">
          <cell r="A434" t="str">
            <v>贴片电阻0603-560R-1%</v>
          </cell>
          <cell r="B434" t="str">
            <v>M001.00521</v>
          </cell>
          <cell r="C434" t="str">
            <v>贴片电阻0603-560R-1%</v>
          </cell>
        </row>
        <row r="435">
          <cell r="A435" t="str">
            <v>贴片电阻0603-120R-1%</v>
          </cell>
          <cell r="B435" t="str">
            <v>M001.00520</v>
          </cell>
          <cell r="C435" t="str">
            <v>贴片电阻0603-120R-1%</v>
          </cell>
        </row>
        <row r="436">
          <cell r="A436" t="str">
            <v>贴片电阻0402-6.2K-1%</v>
          </cell>
          <cell r="B436" t="str">
            <v>M001.00511</v>
          </cell>
          <cell r="C436" t="str">
            <v>贴片电阻0402-6.2K-1%</v>
          </cell>
        </row>
        <row r="437">
          <cell r="A437" t="str">
            <v>贴片电阻0402-36K-1%</v>
          </cell>
          <cell r="B437" t="str">
            <v>M001.00509</v>
          </cell>
          <cell r="C437" t="str">
            <v>贴片电阻0402-36K-1%</v>
          </cell>
        </row>
        <row r="438">
          <cell r="A438" t="str">
            <v>贴片电阻0402-27K-1%</v>
          </cell>
          <cell r="B438" t="str">
            <v>M001.00508</v>
          </cell>
          <cell r="C438" t="str">
            <v>贴片电阻0402-27K-1%</v>
          </cell>
        </row>
        <row r="439">
          <cell r="A439" t="str">
            <v>贴片电阻0402-47K-1%</v>
          </cell>
          <cell r="B439" t="str">
            <v>M001.00507</v>
          </cell>
          <cell r="C439" t="str">
            <v>贴片电阻0402-47K-1%</v>
          </cell>
        </row>
        <row r="440">
          <cell r="A440" t="str">
            <v>贴片电阻0402-1K-1%</v>
          </cell>
          <cell r="B440" t="str">
            <v>M001.00506</v>
          </cell>
          <cell r="C440" t="str">
            <v>贴片电阻0402-1K-1%</v>
          </cell>
        </row>
        <row r="441">
          <cell r="A441" t="str">
            <v>贴片电阻0402-2.7K-1%</v>
          </cell>
          <cell r="B441" t="str">
            <v>M001.00502</v>
          </cell>
          <cell r="C441" t="str">
            <v>贴片电阻0402-2.7K-1%</v>
          </cell>
        </row>
        <row r="442">
          <cell r="A442" t="str">
            <v>贴片电阻0402-10K-1%</v>
          </cell>
          <cell r="B442" t="str">
            <v>M001.00501</v>
          </cell>
          <cell r="C442" t="str">
            <v>贴片电阻0402-10K-1%</v>
          </cell>
        </row>
        <row r="443">
          <cell r="A443" t="str">
            <v>贴片电阻0603-62K-1%</v>
          </cell>
          <cell r="B443" t="str">
            <v>M001.00500</v>
          </cell>
          <cell r="C443" t="str">
            <v>贴片电阻0603-62K-1%</v>
          </cell>
        </row>
        <row r="444">
          <cell r="A444" t="str">
            <v>贴片电阻0603-3M-1%</v>
          </cell>
          <cell r="B444" t="str">
            <v>M001.00496</v>
          </cell>
          <cell r="C444" t="str">
            <v>贴片电阻0603-3M-1%</v>
          </cell>
        </row>
        <row r="445">
          <cell r="A445" t="str">
            <v>贴片电阻0603-7.68k-1%</v>
          </cell>
          <cell r="B445" t="str">
            <v>M001.00495</v>
          </cell>
          <cell r="C445" t="str">
            <v>贴片电阻0603-7.68k-1%</v>
          </cell>
        </row>
        <row r="446">
          <cell r="A446" t="str">
            <v>贴片电阻0603-120R-0.1% (RES_0603)</v>
          </cell>
          <cell r="B446" t="str">
            <v>M001.00494</v>
          </cell>
          <cell r="C446" t="str">
            <v>贴片电阻0603-120R-0.1%</v>
          </cell>
        </row>
        <row r="447">
          <cell r="A447" t="str">
            <v>贴片电阻0603-100K-0.1% (RES_0603)</v>
          </cell>
          <cell r="B447" t="str">
            <v>M001.00493</v>
          </cell>
          <cell r="C447" t="str">
            <v>贴片电阻0603-100K-0.1%</v>
          </cell>
        </row>
        <row r="448">
          <cell r="A448" t="str">
            <v>贴片电阻1206-0.05R-1%</v>
          </cell>
          <cell r="B448" t="str">
            <v>M001.00492</v>
          </cell>
          <cell r="C448" t="str">
            <v>贴片电阻1206-0.05R-1%</v>
          </cell>
        </row>
        <row r="449">
          <cell r="A449" t="str">
            <v>贴片电阻0603-68K-1%</v>
          </cell>
          <cell r="B449" t="str">
            <v>M001.00491</v>
          </cell>
          <cell r="C449" t="str">
            <v>贴片电阻0603-68K-1%</v>
          </cell>
        </row>
        <row r="450">
          <cell r="A450" t="str">
            <v>贴片电阻0603-510K-1%</v>
          </cell>
          <cell r="B450" t="str">
            <v>M001.00490</v>
          </cell>
          <cell r="C450" t="str">
            <v>贴片电阻0603-510K-1%</v>
          </cell>
        </row>
        <row r="451">
          <cell r="A451" t="str">
            <v>贴片电阻0603-330K-1%</v>
          </cell>
          <cell r="B451" t="str">
            <v>M001.00489</v>
          </cell>
          <cell r="C451" t="str">
            <v>贴片电阻0603-330K-1%</v>
          </cell>
        </row>
        <row r="452">
          <cell r="A452" t="str">
            <v>贴片电阻0603-180K-1%</v>
          </cell>
          <cell r="B452" t="str">
            <v>M001.00488</v>
          </cell>
          <cell r="C452" t="str">
            <v>贴片电阻0603-180K-1%</v>
          </cell>
        </row>
        <row r="453">
          <cell r="A453" t="str">
            <v>贴片电阻0603-0.47R-5%(Res_0603)</v>
          </cell>
          <cell r="B453" t="str">
            <v>M001.00487</v>
          </cell>
          <cell r="C453" t="str">
            <v>贴片电阻0603-0.47R-5%</v>
          </cell>
        </row>
        <row r="454">
          <cell r="A454" t="str">
            <v>贴片电阻0402-10M-5%(RES_0402_3D)</v>
          </cell>
          <cell r="B454" t="str">
            <v>M001.00486</v>
          </cell>
          <cell r="C454" t="str">
            <v>贴片电阻0402-10M-5%</v>
          </cell>
        </row>
        <row r="455">
          <cell r="A455" t="str">
            <v>贴片电阻1206-330R-1%-（@）</v>
          </cell>
          <cell r="B455" t="str">
            <v>M001.00484</v>
          </cell>
          <cell r="C455" t="str">
            <v>贴片电阻1206-330R-1%</v>
          </cell>
        </row>
        <row r="456">
          <cell r="A456" t="str">
            <v>贴片电阻0603-174K-1%(RES_0603)</v>
          </cell>
          <cell r="B456" t="str">
            <v>M001.00481</v>
          </cell>
          <cell r="C456" t="str">
            <v>贴片电阻0603-174K-1%</v>
          </cell>
        </row>
        <row r="457">
          <cell r="A457" t="str">
            <v>直插电阻0.25-3.3M-1%(细脚)-DL-（@）</v>
          </cell>
          <cell r="B457" t="str">
            <v>M001.00467</v>
          </cell>
          <cell r="C457" t="str">
            <v>直插电阻0.25-3.3M-1%</v>
          </cell>
        </row>
        <row r="458">
          <cell r="A458" t="str">
            <v>直插电阻0.25-680K-1%(细脚)-DL-（@）</v>
          </cell>
          <cell r="B458" t="str">
            <v>M001.00459</v>
          </cell>
          <cell r="C458" t="str">
            <v>直插电阻0.25-680K-1%</v>
          </cell>
        </row>
        <row r="459">
          <cell r="A459" t="str">
            <v>直插电阻0.25-180K-1%(细脚)-DL-（@）</v>
          </cell>
          <cell r="B459" t="str">
            <v>M001.00449</v>
          </cell>
          <cell r="C459" t="str">
            <v>直插电阻0.25-180K-1%</v>
          </cell>
        </row>
        <row r="460">
          <cell r="A460" t="str">
            <v>直插电阻0.25-39K-1%(细脚)-DL-（@）</v>
          </cell>
          <cell r="B460" t="str">
            <v>M001.00440</v>
          </cell>
          <cell r="C460" t="str">
            <v>直插电阻0.25-39K-1%</v>
          </cell>
        </row>
        <row r="461">
          <cell r="A461" t="str">
            <v>直插电阻0.25-10K-1%(细脚)-DL-（@）</v>
          </cell>
          <cell r="B461" t="str">
            <v>M001.00431</v>
          </cell>
          <cell r="C461" t="str">
            <v>直插电阻0.25-10K-1%</v>
          </cell>
        </row>
        <row r="462">
          <cell r="A462" t="str">
            <v>直插电阻0.25-3K-1%(细脚)-DL-（@）</v>
          </cell>
          <cell r="B462" t="str">
            <v>M001.00423</v>
          </cell>
          <cell r="C462" t="str">
            <v>直插电阻0.25-3K-1%</v>
          </cell>
        </row>
        <row r="463">
          <cell r="A463" t="str">
            <v>贴片电阻0402-93.1K-1%</v>
          </cell>
          <cell r="B463" t="str">
            <v>M001.00606</v>
          </cell>
          <cell r="C463" t="str">
            <v>贴片电阻0402-20K-5%</v>
          </cell>
        </row>
        <row r="464">
          <cell r="A464" t="str">
            <v>直手电阻0.25-2.2K-1%(细脚)-DL-（@）</v>
          </cell>
          <cell r="B464" t="str">
            <v>M001.00421</v>
          </cell>
          <cell r="C464" t="str">
            <v>直插电阻0.25-2.2K-1%</v>
          </cell>
        </row>
        <row r="465">
          <cell r="A465" t="str">
            <v>直插电阻0.25-2K-1%(细脚)-DL-（@）</v>
          </cell>
          <cell r="B465" t="str">
            <v>M001.00420</v>
          </cell>
          <cell r="C465" t="str">
            <v>直插电阻0.25-2K-1%</v>
          </cell>
        </row>
        <row r="466">
          <cell r="A466" t="str">
            <v>直插电阻0.25-1K-1%(细脚)-DL-（@）</v>
          </cell>
          <cell r="B466" t="str">
            <v>M001.00416</v>
          </cell>
          <cell r="C466" t="str">
            <v>直插电阻0.25-1K-1%</v>
          </cell>
        </row>
        <row r="467">
          <cell r="A467" t="str">
            <v>直插电阻0.25-820R-1%(细脚)-DL-（@）</v>
          </cell>
          <cell r="B467" t="str">
            <v>M001.00415</v>
          </cell>
          <cell r="C467" t="str">
            <v>直插电阻0.25-820R-1%</v>
          </cell>
        </row>
        <row r="468">
          <cell r="A468" t="str">
            <v>直插电阻0.25-330R-1%(细脚)-DL-（@）</v>
          </cell>
          <cell r="B468" t="str">
            <v>M001.00409</v>
          </cell>
          <cell r="C468" t="str">
            <v>直插电阻0.25-330R-1%</v>
          </cell>
        </row>
        <row r="469">
          <cell r="A469" t="str">
            <v>直插电阻0.25-47R-1%(细脚)-DL-（@）</v>
          </cell>
          <cell r="B469" t="str">
            <v>M001.00396</v>
          </cell>
          <cell r="C469" t="str">
            <v>直插电阻0.25-47R-1%</v>
          </cell>
        </row>
        <row r="470">
          <cell r="A470" t="str">
            <v>直插电阻0.25-18R-1%(细脚)-DL-（@）</v>
          </cell>
          <cell r="B470" t="str">
            <v>M001.00389</v>
          </cell>
          <cell r="C470" t="str">
            <v>直插电阻0.25-18R-1%</v>
          </cell>
        </row>
        <row r="471">
          <cell r="A471" t="str">
            <v>直插电阻0.25-3.3R-1%(细脚)-DL-（@）</v>
          </cell>
          <cell r="B471" t="str">
            <v>M001.00379</v>
          </cell>
          <cell r="C471" t="str">
            <v>直插电阻0.25-3.3R-1%</v>
          </cell>
        </row>
        <row r="472">
          <cell r="A472" t="str">
            <v>直插电阻0.25-1R-1%(细脚)-DL-（@）</v>
          </cell>
          <cell r="B472" t="str">
            <v>M001.00371</v>
          </cell>
          <cell r="C472" t="str">
            <v>直插电阻0.25-1R-1%</v>
          </cell>
        </row>
        <row r="473">
          <cell r="A473" t="str">
            <v>贴片电阻0603-2.4K-1%(0603)</v>
          </cell>
          <cell r="B473" t="str">
            <v>M001.00365</v>
          </cell>
          <cell r="C473" t="str">
            <v>贴片电阻0603-2.4K-1%</v>
          </cell>
        </row>
        <row r="474">
          <cell r="A474" t="str">
            <v>贴片电阻0603-160R-1%-（@）</v>
          </cell>
          <cell r="B474" t="str">
            <v>M001.00364</v>
          </cell>
          <cell r="C474" t="str">
            <v>贴片电阻0603-160R-1%</v>
          </cell>
        </row>
        <row r="475">
          <cell r="A475" t="str">
            <v>贴片电阻0603-20M-1%</v>
          </cell>
          <cell r="B475" t="str">
            <v>M001.00363</v>
          </cell>
          <cell r="C475" t="str">
            <v>贴片电阻0603-20M-1%</v>
          </cell>
        </row>
        <row r="476">
          <cell r="A476" t="str">
            <v>贴片电阻0603-360R-1%(0603)</v>
          </cell>
          <cell r="B476" t="str">
            <v>M001.00362</v>
          </cell>
          <cell r="C476" t="str">
            <v>贴片电阻0603-360R-1%</v>
          </cell>
        </row>
        <row r="477">
          <cell r="A477" t="str">
            <v>贴片电阻0603-10K-0.1%(0603)</v>
          </cell>
          <cell r="B477" t="str">
            <v>M001.00359</v>
          </cell>
          <cell r="C477" t="str">
            <v>贴片电阻0603-10K-0.1%</v>
          </cell>
        </row>
        <row r="478">
          <cell r="A478" t="str">
            <v>贴片电阻0603-270k-1%-(@)</v>
          </cell>
          <cell r="B478" t="str">
            <v>M001.00522</v>
          </cell>
          <cell r="C478" t="str">
            <v>贴片电阻0603-270k-1%</v>
          </cell>
        </row>
        <row r="479">
          <cell r="A479" t="str">
            <v>贴片电阻0603-49.9K-1%(0603)</v>
          </cell>
          <cell r="B479" t="str">
            <v>M001.00356</v>
          </cell>
          <cell r="C479" t="str">
            <v>贴片电阻0603-49.9K-1%</v>
          </cell>
        </row>
        <row r="480">
          <cell r="A480" t="str">
            <v>贴片电阻0603-4.02K-1%(0603)</v>
          </cell>
          <cell r="B480" t="str">
            <v>M001.00354</v>
          </cell>
          <cell r="C480" t="str">
            <v>贴片电阻0603-4.02K-1%</v>
          </cell>
        </row>
        <row r="481">
          <cell r="A481" t="str">
            <v>贴片电阻RC-03C1202FT(风华高科)-（@）</v>
          </cell>
          <cell r="B481" t="str">
            <v>M001.00353</v>
          </cell>
          <cell r="C481" t="str">
            <v>贴片电阻RC-03C1202FT</v>
          </cell>
        </row>
        <row r="482">
          <cell r="A482" t="str">
            <v>贴片电阻RS-06000JT(风华高科)-（@）</v>
          </cell>
          <cell r="B482" t="str">
            <v>M001.00349</v>
          </cell>
          <cell r="C482" t="str">
            <v>贴片电阻RS-06000JT</v>
          </cell>
        </row>
        <row r="483">
          <cell r="A483" t="str">
            <v>贴片电阻RC-03C4992FT(风华高科)-（@）</v>
          </cell>
          <cell r="B483" t="str">
            <v>M001.00351</v>
          </cell>
          <cell r="C483" t="str">
            <v>贴片电阻RC-03C4992FT</v>
          </cell>
        </row>
        <row r="484">
          <cell r="A484" t="str">
            <v>贴片电阻0603-3.4K-1%-（@）</v>
          </cell>
          <cell r="B484" t="str">
            <v>M001.00347</v>
          </cell>
          <cell r="C484" t="str">
            <v>贴片电阻0603-3.4K-1%</v>
          </cell>
        </row>
        <row r="485">
          <cell r="A485" t="str">
            <v>贴片电阻0603-97.6R-1%-（@）</v>
          </cell>
          <cell r="B485" t="str">
            <v>M001.00346</v>
          </cell>
          <cell r="C485" t="str">
            <v>贴片电阻0603-97.6R-1%</v>
          </cell>
        </row>
        <row r="486">
          <cell r="A486" t="str">
            <v>贴片电阻0603-91K-1%</v>
          </cell>
          <cell r="B486" t="str">
            <v>M001.00345</v>
          </cell>
          <cell r="C486" t="str">
            <v>贴片电阻0603-91K-1%</v>
          </cell>
        </row>
        <row r="487">
          <cell r="A487" t="str">
            <v>贴片电阻0603-180R-1%(0603)</v>
          </cell>
          <cell r="B487" t="str">
            <v>M001.00343</v>
          </cell>
          <cell r="C487" t="str">
            <v>贴片电阻0603-180R-1%</v>
          </cell>
        </row>
        <row r="488">
          <cell r="A488" t="str">
            <v>贴片电阻0603-1.6K-1%(0603-1.6*0.8*0.4)</v>
          </cell>
          <cell r="B488" t="str">
            <v>M001.00342</v>
          </cell>
          <cell r="C488" t="str">
            <v>贴片电阻0603-1.6K-1%</v>
          </cell>
        </row>
        <row r="489">
          <cell r="A489" t="str">
            <v>贴片电阻0603-510K-5%</v>
          </cell>
          <cell r="B489" t="str">
            <v>M001.00340</v>
          </cell>
          <cell r="C489" t="str">
            <v>贴片电阻0603-510K-5%</v>
          </cell>
        </row>
        <row r="490">
          <cell r="A490" t="str">
            <v>贴片电阻0603-200K-2%(0603-1.6*0.8*0.4)-（@）</v>
          </cell>
          <cell r="B490" t="str">
            <v>M001.00339</v>
          </cell>
          <cell r="C490" t="str">
            <v>贴片电阻0603-200K-2%</v>
          </cell>
        </row>
        <row r="491">
          <cell r="A491" t="str">
            <v>贴片电阻0805-1R-5%</v>
          </cell>
          <cell r="B491" t="str">
            <v>M001.00338</v>
          </cell>
          <cell r="C491" t="str">
            <v>贴片电阻0805-1R-5%</v>
          </cell>
        </row>
        <row r="492">
          <cell r="A492" t="str">
            <v>贴片电阻0603-8.2K-1%(0603-1.6*0.8*0.4)</v>
          </cell>
          <cell r="B492" t="str">
            <v>M001.00337</v>
          </cell>
          <cell r="C492" t="str">
            <v>贴片电阻0603-8.2K-1%</v>
          </cell>
        </row>
        <row r="493">
          <cell r="A493" t="str">
            <v>贴片电阻0603-3.9K-1%-（@）</v>
          </cell>
          <cell r="B493" t="str">
            <v>M001.00336</v>
          </cell>
          <cell r="C493" t="str">
            <v>贴片电阻0603-3.9K-1%-（作废）</v>
          </cell>
        </row>
        <row r="494">
          <cell r="A494" t="str">
            <v>贴片电阻0603-680K-5%</v>
          </cell>
          <cell r="B494" t="str">
            <v>M001.00483</v>
          </cell>
          <cell r="C494" t="str">
            <v>贴片电阻0603-680K-5%</v>
          </cell>
        </row>
        <row r="495">
          <cell r="A495" t="str">
            <v>贴片电阻0603-1.6M-5%(0603-1.6*0.8*0.4)</v>
          </cell>
          <cell r="B495" t="str">
            <v>M001.00334</v>
          </cell>
          <cell r="C495" t="str">
            <v>贴片电阻0603-1.6M-5%</v>
          </cell>
        </row>
        <row r="496">
          <cell r="A496" t="str">
            <v>贴片电阻0603-12K-1%</v>
          </cell>
          <cell r="B496" t="str">
            <v>M001.00333</v>
          </cell>
          <cell r="C496" t="str">
            <v>贴片电阻0603-12K-1%</v>
          </cell>
        </row>
        <row r="497">
          <cell r="A497" t="str">
            <v>贴片电阻0603-52.3K-1%</v>
          </cell>
          <cell r="B497" t="str">
            <v>M001.00332</v>
          </cell>
          <cell r="C497" t="str">
            <v>贴片电阻0603-52.3K-1%</v>
          </cell>
        </row>
        <row r="498">
          <cell r="A498" t="str">
            <v>贴片电阻2512-0.068R-1%-（@）</v>
          </cell>
          <cell r="B498" t="str">
            <v>M001.00330</v>
          </cell>
          <cell r="C498" t="str">
            <v>贴片电阻2512-0.068R-1%</v>
          </cell>
        </row>
        <row r="499">
          <cell r="A499" t="str">
            <v>贴片电阻1206-4.7K-5%</v>
          </cell>
          <cell r="B499" t="str">
            <v>M001.00328</v>
          </cell>
          <cell r="C499" t="str">
            <v>贴片电阻1206-4.7K-5%</v>
          </cell>
        </row>
        <row r="500">
          <cell r="A500" t="str">
            <v>贴片电阻1206-1K-5%</v>
          </cell>
          <cell r="B500" t="str">
            <v>M001.00327</v>
          </cell>
          <cell r="C500" t="str">
            <v>贴片电阻1206-1K-5%</v>
          </cell>
        </row>
        <row r="501">
          <cell r="A501" t="str">
            <v>贴片电阻1206-220R-5%</v>
          </cell>
          <cell r="B501" t="str">
            <v>M001.00326</v>
          </cell>
          <cell r="C501" t="str">
            <v>贴片电阻1206-220R-5%</v>
          </cell>
        </row>
        <row r="502">
          <cell r="A502" t="str">
            <v>贴片电阻0805-2.2R-1%-（@）</v>
          </cell>
          <cell r="B502" t="str">
            <v>M001.00324</v>
          </cell>
          <cell r="C502" t="str">
            <v>贴片电阻0805-2.2R-1%</v>
          </cell>
        </row>
        <row r="503">
          <cell r="A503" t="str">
            <v>贴片电阻0603-56.6K-1%（@）</v>
          </cell>
          <cell r="B503" t="str">
            <v>M001.00323</v>
          </cell>
          <cell r="C503" t="str">
            <v>贴片电阻0603-56.6K-1%</v>
          </cell>
        </row>
        <row r="504">
          <cell r="A504" t="str">
            <v>贴片电阻0603-5.1K-1%(0603-1.6*0.8*0.4)</v>
          </cell>
          <cell r="B504" t="str">
            <v>M001.00322</v>
          </cell>
          <cell r="C504" t="str">
            <v>贴片电阻0603-5.1K-1%</v>
          </cell>
        </row>
        <row r="505">
          <cell r="A505" t="str">
            <v>贴片电阻0603-45.3R-1%(0603-1.6*0.8*0.4)-（@）</v>
          </cell>
          <cell r="B505" t="str">
            <v>M001.00318</v>
          </cell>
          <cell r="C505" t="str">
            <v>贴片电阻0603-45.3R-1%</v>
          </cell>
        </row>
        <row r="506">
          <cell r="A506" t="str">
            <v>贴片电阻0603-47.5K-1%(0603-1.6*0.8*0.4)</v>
          </cell>
          <cell r="B506" t="str">
            <v>M001.00317</v>
          </cell>
          <cell r="C506" t="str">
            <v>贴片电阻0603-47.5K-1%</v>
          </cell>
        </row>
        <row r="507">
          <cell r="A507" t="str">
            <v>贴片电阻0603-30K-0.5%-（@）</v>
          </cell>
          <cell r="B507" t="str">
            <v>M001.00316</v>
          </cell>
          <cell r="C507" t="str">
            <v>贴片电阻0603-30K-0.5%</v>
          </cell>
        </row>
        <row r="508">
          <cell r="A508" t="str">
            <v>贴片电阻0603-20K-0.5%(0603-1.6*0.8*0.4)-（@）</v>
          </cell>
          <cell r="B508" t="str">
            <v>M001.00315</v>
          </cell>
          <cell r="C508" t="str">
            <v>贴片电阻0603-20K-0.5%</v>
          </cell>
        </row>
        <row r="509">
          <cell r="A509" t="str">
            <v>贴片电阻2512-0.15R-5%(2512-6.4*3.2*0.55)</v>
          </cell>
          <cell r="B509" t="str">
            <v>M001.00313</v>
          </cell>
          <cell r="C509" t="str">
            <v>贴片电阻2512-0.15R-5%</v>
          </cell>
        </row>
        <row r="510">
          <cell r="A510" t="str">
            <v>贴片电阻0603-8.66K-1%(0603-1.6*0.8*0.4)-（@）</v>
          </cell>
          <cell r="B510" t="str">
            <v>M001.00310</v>
          </cell>
          <cell r="C510" t="str">
            <v>贴片电阻0603-8.66K-1%</v>
          </cell>
        </row>
        <row r="511">
          <cell r="A511" t="str">
            <v>贴片电阻0603-3.9K-1%(0603-1.6*0.8*0.4)</v>
          </cell>
          <cell r="B511" t="str">
            <v>M001.00308</v>
          </cell>
          <cell r="C511" t="str">
            <v>贴片电阻0603-3.9K-1%</v>
          </cell>
        </row>
        <row r="512">
          <cell r="A512" t="str">
            <v>直插电阻0.25-20K-1%</v>
          </cell>
          <cell r="B512" t="str">
            <v>M001.00307</v>
          </cell>
          <cell r="C512" t="str">
            <v>直插电阻0.25-20K-1%</v>
          </cell>
        </row>
        <row r="513">
          <cell r="A513" t="str">
            <v>贴片电阻0603-3.3K-1%(0603-1.6*0.8*0.4)</v>
          </cell>
          <cell r="B513" t="str">
            <v>M001.00304</v>
          </cell>
          <cell r="C513" t="str">
            <v>贴片电阻0603-3.3K-1%</v>
          </cell>
        </row>
        <row r="514">
          <cell r="A514" t="str">
            <v>贴片电阻0603-12.4K-1%(0603-1.6*0.8*0.4)</v>
          </cell>
          <cell r="B514" t="str">
            <v>M001.00312</v>
          </cell>
          <cell r="C514" t="str">
            <v>贴片电阻0603-12.4K-1%</v>
          </cell>
        </row>
        <row r="515">
          <cell r="A515" t="str">
            <v>贴片电阻0603-45.3K-1%(0603-1.6*0.8*0.4)-（@）</v>
          </cell>
          <cell r="B515" t="str">
            <v>M001.00311</v>
          </cell>
          <cell r="C515" t="str">
            <v>贴片电阻0603-45.3K-1%</v>
          </cell>
        </row>
        <row r="516">
          <cell r="A516" t="str">
            <v>贴片电阻0603-33K-1%(0603-1.6*0.8*0.4)</v>
          </cell>
          <cell r="B516" t="str">
            <v>M001.00303</v>
          </cell>
          <cell r="C516" t="str">
            <v>贴片电阻0603-33K-1%</v>
          </cell>
        </row>
        <row r="517">
          <cell r="A517" t="str">
            <v>贴片电阻0603-348K-1%(0603-1.6*0.8*0.4)</v>
          </cell>
          <cell r="B517" t="str">
            <v>M001.00301</v>
          </cell>
          <cell r="C517" t="str">
            <v>贴片电阻0603-348K-1%</v>
          </cell>
        </row>
        <row r="518">
          <cell r="A518" t="str">
            <v>贴片电阻0603-130K-1%(0603-1.6*0.8*0.4)</v>
          </cell>
          <cell r="B518" t="str">
            <v>M001.00300</v>
          </cell>
          <cell r="C518" t="str">
            <v>贴片电阻0603-130K-1%</v>
          </cell>
        </row>
        <row r="519">
          <cell r="A519" t="str">
            <v>贴片电阻0603-820K-1%(0603-1.6*0.8*0.4)</v>
          </cell>
          <cell r="B519" t="str">
            <v>M001.00299</v>
          </cell>
          <cell r="C519" t="str">
            <v>贴片电阻0603-820K-1%</v>
          </cell>
        </row>
        <row r="520">
          <cell r="A520" t="str">
            <v>直插电阻0.25-100R-1%-（@）</v>
          </cell>
          <cell r="B520" t="str">
            <v>M001.00295</v>
          </cell>
          <cell r="C520" t="str">
            <v>直插电阻0.25-100R-1%</v>
          </cell>
        </row>
        <row r="521">
          <cell r="A521" t="str">
            <v>直插电阻0.25-33R-1%-（@）</v>
          </cell>
          <cell r="B521" t="str">
            <v>M001.00294</v>
          </cell>
          <cell r="C521" t="str">
            <v>直插电阻0.25-33R-1%</v>
          </cell>
        </row>
        <row r="522">
          <cell r="A522" t="str">
            <v>直插电阻0.25-220K-1%-（@）</v>
          </cell>
          <cell r="B522" t="str">
            <v>M001.00293</v>
          </cell>
          <cell r="C522" t="str">
            <v>直插电阻0.25-220K-1%</v>
          </cell>
        </row>
        <row r="523">
          <cell r="A523" t="str">
            <v>直插电阻0.25-1M-1%</v>
          </cell>
          <cell r="B523" t="str">
            <v>M001.00292</v>
          </cell>
          <cell r="C523" t="str">
            <v>直插电阻0.25-1M-1%</v>
          </cell>
        </row>
        <row r="524">
          <cell r="A524" t="str">
            <v>贴片电阻0603-3.01K-1%(0603-1.6*0.8*0.4)-(@)</v>
          </cell>
          <cell r="B524" t="str">
            <v>M001.00287</v>
          </cell>
          <cell r="C524" t="str">
            <v>贴片电阻0603-3.01K-1%</v>
          </cell>
        </row>
        <row r="525">
          <cell r="A525" t="str">
            <v>贴片电阻0805-3M-5%(0805-2.0*1.25*0.5)-（@）</v>
          </cell>
          <cell r="B525" t="str">
            <v>M001.00291</v>
          </cell>
          <cell r="C525" t="str">
            <v>贴片电阻0805-3M-5%</v>
          </cell>
        </row>
        <row r="526">
          <cell r="A526" t="str">
            <v>贴片电阻0805-33K-1%(0805-2.0*1.25*0.5)-（@）</v>
          </cell>
          <cell r="B526" t="str">
            <v>M001.00290</v>
          </cell>
          <cell r="C526" t="str">
            <v>贴片电阻0805-33K-1%</v>
          </cell>
        </row>
        <row r="527">
          <cell r="A527" t="str">
            <v>贴片电阻0805-3K-1%(0805-2.0*1.25*0.5)</v>
          </cell>
          <cell r="B527" t="str">
            <v>M001.00288</v>
          </cell>
          <cell r="C527" t="str">
            <v>贴片电阻0805-3K-1%</v>
          </cell>
        </row>
        <row r="528">
          <cell r="A528" t="str">
            <v>贴片电阻0603-910K-1%(0603-1.6*0.8*0.4)</v>
          </cell>
          <cell r="B528" t="str">
            <v>M001.00286</v>
          </cell>
          <cell r="C528" t="str">
            <v>贴片电阻0603-910K-1%</v>
          </cell>
        </row>
        <row r="529">
          <cell r="A529" t="str">
            <v>贴片电阻1206-0R-5%(1206-3.2*1.6*0.55)</v>
          </cell>
          <cell r="B529" t="str">
            <v>M001.00285</v>
          </cell>
          <cell r="C529" t="str">
            <v>贴片电阻1206-0R-5%</v>
          </cell>
        </row>
        <row r="530">
          <cell r="A530" t="str">
            <v>贴片电阻0805-5.1K-5%(0805-2.0*1.25*0.5)</v>
          </cell>
          <cell r="B530" t="str">
            <v>M001.00283</v>
          </cell>
          <cell r="C530" t="str">
            <v>贴片电阻0805-5.1K-5%</v>
          </cell>
        </row>
        <row r="531">
          <cell r="A531" t="str">
            <v>贴片电阻0805-10.5k-1%(0805-2.0*1.25*0.5)</v>
          </cell>
          <cell r="B531" t="str">
            <v>M001.00279</v>
          </cell>
          <cell r="C531" t="str">
            <v>贴片电阻0805-10.5k-1%</v>
          </cell>
        </row>
        <row r="532">
          <cell r="A532" t="str">
            <v>直插电阻0.25-560R-1%-（@）</v>
          </cell>
          <cell r="B532" t="str">
            <v>M001.00280</v>
          </cell>
          <cell r="C532" t="str">
            <v>直插电阻0.25-560R-1%</v>
          </cell>
        </row>
        <row r="533">
          <cell r="A533" t="str">
            <v>贴片电阻0805-18k-5%(0805-2.0*1.25*0.5)</v>
          </cell>
          <cell r="B533" t="str">
            <v>M001.00278</v>
          </cell>
          <cell r="C533" t="str">
            <v>贴片电阻0805-18k-5%</v>
          </cell>
        </row>
        <row r="534">
          <cell r="A534" t="str">
            <v>贴片电阻0805-5k-5%(0805-2.0*1.25*0.5)-（@）</v>
          </cell>
          <cell r="B534" t="str">
            <v>M001.00277</v>
          </cell>
          <cell r="C534" t="str">
            <v>贴片电阻0805-5k-5%</v>
          </cell>
        </row>
        <row r="535">
          <cell r="A535" t="str">
            <v>贴片电阻0402-680K-1%</v>
          </cell>
          <cell r="B535" t="str">
            <v>M001.00653</v>
          </cell>
          <cell r="C535" t="str">
            <v>贴片电阻0402-680K-1%-RC0402FR-07680KL</v>
          </cell>
        </row>
        <row r="536">
          <cell r="A536" t="str">
            <v>贴片电阻0805-6.34k-1%(0805-2.0*1.25*0.5)</v>
          </cell>
          <cell r="B536" t="str">
            <v>M001.00276</v>
          </cell>
          <cell r="C536" t="str">
            <v>贴片电阻0805-6.34k-1%</v>
          </cell>
        </row>
        <row r="537">
          <cell r="A537" t="str">
            <v>直插热敏电阻-100k-1%(MF52AT)</v>
          </cell>
          <cell r="B537" t="str">
            <v>M001.00275</v>
          </cell>
          <cell r="C537" t="str">
            <v>直插热敏电阻-100k-1%</v>
          </cell>
        </row>
        <row r="538">
          <cell r="A538" t="str">
            <v>贴片电阻0603-4.87k-1%(0603-1.6*0.8*0.4)</v>
          </cell>
          <cell r="B538" t="str">
            <v>M001.00273</v>
          </cell>
          <cell r="C538" t="str">
            <v>贴片电阻0603-4.87k-1%</v>
          </cell>
        </row>
        <row r="539">
          <cell r="A539" t="str">
            <v>0603-8P4R-51R-5%</v>
          </cell>
          <cell r="B539" t="str">
            <v>M001.00269</v>
          </cell>
          <cell r="C539" t="str">
            <v>贴片排阻0603-8P4R-51R-5%</v>
          </cell>
        </row>
        <row r="540">
          <cell r="A540" t="str">
            <v>贴片电阻0603-1M-1%(0603-1.6*0.8*0.4)</v>
          </cell>
          <cell r="B540" t="str">
            <v>M001.00268</v>
          </cell>
          <cell r="C540" t="str">
            <v>贴片电阻0603-1M-1%</v>
          </cell>
        </row>
        <row r="541">
          <cell r="A541" t="str">
            <v>贴片电阻0603-261k-1%(0603-1.6*0.8*0.4)</v>
          </cell>
          <cell r="B541" t="str">
            <v>M001.00267</v>
          </cell>
          <cell r="C541" t="str">
            <v>贴片电阻0603-261k-1%</v>
          </cell>
        </row>
        <row r="542">
          <cell r="A542" t="str">
            <v>直插电阻0.25-470R-1%-（@）</v>
          </cell>
          <cell r="B542" t="str">
            <v>M001.00266</v>
          </cell>
          <cell r="C542" t="str">
            <v>直插电阻0.25-470R-1%</v>
          </cell>
        </row>
        <row r="543">
          <cell r="A543" t="str">
            <v>贴片电阻0603-2.2M-5%(0603-1.6*0.8*0.4)</v>
          </cell>
          <cell r="B543" t="str">
            <v>M001.00265</v>
          </cell>
          <cell r="C543" t="str">
            <v>贴片电阻0603-2.2M-5%</v>
          </cell>
        </row>
        <row r="544">
          <cell r="A544" t="str">
            <v>贴片电阻0603-330R-1%(0603-1.6*0.8*0.4)</v>
          </cell>
          <cell r="B544" t="str">
            <v>M001.00264</v>
          </cell>
          <cell r="C544" t="str">
            <v>贴片电阻0603-330R-1%</v>
          </cell>
        </row>
        <row r="545">
          <cell r="A545" t="str">
            <v>贴片电阻0805-0.05R-5%(2.0*1.25*0.5)-（@）</v>
          </cell>
          <cell r="B545" t="str">
            <v>M001.00263</v>
          </cell>
          <cell r="C545" t="str">
            <v>贴片电阻0805-0.05R-5%</v>
          </cell>
        </row>
        <row r="546">
          <cell r="A546" t="str">
            <v>贴片电阻0603-2M-1%-(@)</v>
          </cell>
          <cell r="B546" t="str">
            <v>M001.00524</v>
          </cell>
          <cell r="C546" t="str">
            <v>贴片电阻0603-2M-1%</v>
          </cell>
        </row>
        <row r="547">
          <cell r="A547" t="str">
            <v>贴片电阻0603-1R-1%(0603-1.6*0.8*0.4)</v>
          </cell>
          <cell r="B547" t="str">
            <v>M001.00262</v>
          </cell>
          <cell r="C547" t="str">
            <v>贴片电阻0603-1R-1%</v>
          </cell>
        </row>
        <row r="548">
          <cell r="A548" t="str">
            <v>贴片电阻0603-75R-5%(0603-1.6*0.8*0.4)</v>
          </cell>
          <cell r="B548" t="str">
            <v>M001.00261</v>
          </cell>
          <cell r="C548" t="str">
            <v>贴片电阻0603-75R-5%</v>
          </cell>
        </row>
        <row r="549">
          <cell r="A549" t="str">
            <v>贴片电阻0603-4.7M-5%(0603-1.6*0.8*0.4)</v>
          </cell>
          <cell r="B549" t="str">
            <v>M001.00260</v>
          </cell>
          <cell r="C549" t="str">
            <v>贴片电阻0603-4.7M-5%</v>
          </cell>
        </row>
        <row r="550">
          <cell r="A550" t="str">
            <v>0603-8P4R-75R-5%</v>
          </cell>
          <cell r="B550" t="str">
            <v>M001.00258</v>
          </cell>
          <cell r="C550" t="str">
            <v>贴片排阻0603-8P4R-75R-5%</v>
          </cell>
        </row>
        <row r="551">
          <cell r="A551" t="str">
            <v>0603-8P4R-510R-5%</v>
          </cell>
          <cell r="B551" t="str">
            <v>M001.00257</v>
          </cell>
          <cell r="C551" t="str">
            <v>贴片排阻0603-8P4R-510R-5%</v>
          </cell>
        </row>
        <row r="552">
          <cell r="A552" t="str">
            <v>贴片电阻0805-75K-5%(0805-2.0*1.25*0.5)-（@）</v>
          </cell>
          <cell r="B552" t="str">
            <v>M001.00255</v>
          </cell>
          <cell r="C552" t="str">
            <v>贴片电阻0805-75K-5%</v>
          </cell>
        </row>
        <row r="553">
          <cell r="A553" t="str">
            <v>贴片电阻0603-5k-5%(0603-1.6*0.8*0.4)-（@）</v>
          </cell>
          <cell r="B553" t="str">
            <v>M001.00243</v>
          </cell>
          <cell r="C553" t="str">
            <v>贴片电阻0603-5k-5%</v>
          </cell>
        </row>
        <row r="554">
          <cell r="A554" t="str">
            <v>贴片电阻0603-470k-5%(0603-1.6*0.8*0.4)</v>
          </cell>
          <cell r="B554" t="str">
            <v>M001.00242</v>
          </cell>
          <cell r="C554" t="str">
            <v>贴片电阻0603-470k-5%</v>
          </cell>
        </row>
        <row r="555">
          <cell r="A555" t="str">
            <v>贴片电阻0603-2.2K-1%(0603-1.6*0.8*0.4)</v>
          </cell>
          <cell r="B555" t="str">
            <v>M001.00240</v>
          </cell>
          <cell r="C555" t="str">
            <v>贴片电阻0603-2.2K-1%</v>
          </cell>
        </row>
        <row r="556">
          <cell r="A556" t="str">
            <v>贴片电阻0603-22R-1%(0603-1.6*0.8*0.4)</v>
          </cell>
          <cell r="B556" t="str">
            <v>M001.00239</v>
          </cell>
          <cell r="C556" t="str">
            <v>贴片电阻0603-22R-1%</v>
          </cell>
        </row>
        <row r="557">
          <cell r="A557" t="str">
            <v>贴片电阻0603-24K-1%(0603-1.6*0.8*0.4)</v>
          </cell>
          <cell r="B557" t="str">
            <v>M001.00238</v>
          </cell>
          <cell r="C557" t="str">
            <v>贴片电阻0603-24K-1%</v>
          </cell>
        </row>
        <row r="558">
          <cell r="A558" t="str">
            <v>贴片电阻0603-1R-5%(0603-1.6*0.8*0.4)</v>
          </cell>
          <cell r="B558" t="str">
            <v>M001.00237</v>
          </cell>
          <cell r="C558" t="str">
            <v>贴片电阻0603-1R-5%</v>
          </cell>
        </row>
        <row r="559">
          <cell r="A559" t="str">
            <v>贴片电阻0603-750R-5%(0603-1.6*0.8*0.4)</v>
          </cell>
          <cell r="B559" t="str">
            <v>M001.00236</v>
          </cell>
          <cell r="C559" t="str">
            <v>贴片电阻0603-750R-5%</v>
          </cell>
        </row>
        <row r="560">
          <cell r="A560" t="str">
            <v>贴片电阻0805-30K-1%(0805-2.0*1.25*0.5)</v>
          </cell>
          <cell r="B560" t="str">
            <v>M001.00235</v>
          </cell>
          <cell r="C560" t="str">
            <v>贴片电阻0805-30K-1%</v>
          </cell>
        </row>
        <row r="561">
          <cell r="A561" t="str">
            <v>贴片电阻0805-10R-1%(0805-2.0*1.25*0.5)</v>
          </cell>
          <cell r="B561" t="str">
            <v>M001.00234</v>
          </cell>
          <cell r="C561" t="str">
            <v>贴片电阻0805-10R-1%</v>
          </cell>
        </row>
        <row r="562">
          <cell r="A562" t="str">
            <v>贴片电阻0603-76.8K-1%(0603-1.6*0.8*0.4)</v>
          </cell>
          <cell r="B562" t="str">
            <v>M001.00233</v>
          </cell>
          <cell r="C562" t="str">
            <v>贴片电阻0603-76.8K-1%</v>
          </cell>
        </row>
        <row r="563">
          <cell r="A563" t="str">
            <v>贴片电阻0805-0.05R-1%(2.0*1.25*0.5)-（@）</v>
          </cell>
          <cell r="B563" t="str">
            <v>M001.00232</v>
          </cell>
          <cell r="C563" t="str">
            <v>贴片电阻0805-0.05R-1%</v>
          </cell>
        </row>
        <row r="564">
          <cell r="A564" t="str">
            <v>碳电阻 1/4W 47Ω-(@)</v>
          </cell>
          <cell r="B564" t="str">
            <v>M001.00532</v>
          </cell>
          <cell r="C564" t="str">
            <v>碳电阻 1/4W 47Ω</v>
          </cell>
        </row>
        <row r="565">
          <cell r="A565" t="str">
            <v>贴片电阻0805-1.8K-1%(0805-2.0*1.25*0.5)</v>
          </cell>
          <cell r="B565" t="str">
            <v>M001.00231</v>
          </cell>
          <cell r="C565" t="str">
            <v>贴片电阻0805-1.8K-1%</v>
          </cell>
        </row>
        <row r="566">
          <cell r="A566" t="str">
            <v>贴片电阻0603-3.3R-1%(0603-1.6*0.8*0.4)</v>
          </cell>
          <cell r="B566" t="str">
            <v>M001.00229</v>
          </cell>
          <cell r="C566" t="str">
            <v>贴片电阻0603-3.3R-1%</v>
          </cell>
        </row>
        <row r="567">
          <cell r="A567" t="str">
            <v>贴片电阻0603-22M-5%(0603-1.6*0.8*0.4)-（@）</v>
          </cell>
          <cell r="B567" t="str">
            <v>M001.00228</v>
          </cell>
          <cell r="C567" t="str">
            <v>贴片电阻0603-22M-5%</v>
          </cell>
        </row>
        <row r="568">
          <cell r="A568" t="str">
            <v>贴片电阻0805-2K-1%(0805-2.0*1.25*0.5)</v>
          </cell>
          <cell r="B568" t="str">
            <v>M001.00226</v>
          </cell>
          <cell r="C568" t="str">
            <v>贴片电阻0805-2K-1%</v>
          </cell>
        </row>
        <row r="569">
          <cell r="A569" t="str">
            <v>贴片电阻0603-806R-1%(0603-1.6*0.8*0.4)-（@）</v>
          </cell>
          <cell r="B569" t="str">
            <v>M001.00224</v>
          </cell>
          <cell r="C569" t="str">
            <v>贴片电阻0603-806R-1%</v>
          </cell>
        </row>
        <row r="570">
          <cell r="A570" t="str">
            <v>贴片电阻0603-28.7K-1%(0603-1.6*0.8*0.4)</v>
          </cell>
          <cell r="B570" t="str">
            <v>M001.00223</v>
          </cell>
          <cell r="C570" t="str">
            <v>贴片电阻0603-28.7K-1%</v>
          </cell>
        </row>
        <row r="571">
          <cell r="A571" t="str">
            <v>贴片电阻0805-28.7K-1%(2.0*1.25*0.5)-（@）</v>
          </cell>
          <cell r="B571" t="str">
            <v>M001.00222</v>
          </cell>
          <cell r="C571" t="str">
            <v>贴片电阻0805-28.7K-1%</v>
          </cell>
        </row>
        <row r="572">
          <cell r="A572" t="str">
            <v>贴片电阻0805-10K-1%(0805-2.0*1.25*0.5)-（@）</v>
          </cell>
          <cell r="B572" t="str">
            <v>M001.00221</v>
          </cell>
          <cell r="C572" t="str">
            <v>贴片电阻0805-10K-1%</v>
          </cell>
        </row>
        <row r="573">
          <cell r="A573" t="str">
            <v>贴片电阻0805-4.7K-1%(0805-2.0*1.25*0.5)-（@）</v>
          </cell>
          <cell r="B573" t="str">
            <v>M001.00220</v>
          </cell>
          <cell r="C573" t="str">
            <v>贴片电阻0805-4.7K-1%</v>
          </cell>
        </row>
        <row r="574">
          <cell r="A574" t="str">
            <v>贴片电阻0805-1K-1%(0805-2.0*1.25*0.5)</v>
          </cell>
          <cell r="B574" t="str">
            <v>M001.00219</v>
          </cell>
          <cell r="C574" t="str">
            <v>贴片电阻0805-1K-1%</v>
          </cell>
        </row>
        <row r="575">
          <cell r="A575" t="str">
            <v>贴片电阻0603-10.5K-1%(0603-1.6*0.8*0.4)</v>
          </cell>
          <cell r="B575" t="str">
            <v>M001.00218</v>
          </cell>
          <cell r="C575" t="str">
            <v>贴片电阻0603-10.5K-1%</v>
          </cell>
        </row>
        <row r="576">
          <cell r="A576" t="str">
            <v>贴片电阻0603-6.04K-1%(0603-1.6*0.8*0.4)</v>
          </cell>
          <cell r="B576" t="str">
            <v>M001.00217</v>
          </cell>
          <cell r="C576" t="str">
            <v>贴片电阻0603-6.04K-1%</v>
          </cell>
        </row>
        <row r="577">
          <cell r="A577" t="str">
            <v>贴片电阻2512-0.5R(2512-6.4*3.2*0.55)-（@）</v>
          </cell>
          <cell r="B577" t="str">
            <v>M001.00216</v>
          </cell>
          <cell r="C577" t="str">
            <v>贴片电阻2512-0.5R</v>
          </cell>
        </row>
        <row r="578">
          <cell r="A578" t="str">
            <v>贴片电阻0805-75R-5%(0805-2.0*1.25*0.5)-（@）</v>
          </cell>
          <cell r="B578" t="str">
            <v>M001.00215</v>
          </cell>
          <cell r="C578" t="str">
            <v>贴片电阻0805-75R-5%</v>
          </cell>
        </row>
        <row r="579">
          <cell r="A579" t="str">
            <v>贴片电阻0805-49.9R-5%(2.0*1.25*0.5)-（@）</v>
          </cell>
          <cell r="B579" t="str">
            <v>M001.00214</v>
          </cell>
          <cell r="C579" t="str">
            <v>贴片电阻0805-49.9R-5%</v>
          </cell>
        </row>
        <row r="580">
          <cell r="A580" t="str">
            <v>贴片电阻0805-4.3K-5%(0805-2.0*1.25*0.5)-（@）</v>
          </cell>
          <cell r="B580" t="str">
            <v>M001.00213</v>
          </cell>
          <cell r="C580" t="str">
            <v>贴片电阻0805-4.3K-5%</v>
          </cell>
        </row>
        <row r="581">
          <cell r="A581" t="str">
            <v>贴片电阻0402-130K-1%</v>
          </cell>
          <cell r="B581" t="str">
            <v>M001.00654</v>
          </cell>
          <cell r="C581" t="str">
            <v>贴片电阻0402-130K-1%-RC0402FR-07130KL</v>
          </cell>
        </row>
        <row r="582">
          <cell r="A582" t="str">
            <v>贴片电阻0603-530K-5%(0603-1.6*0.8*0.4)-（@）</v>
          </cell>
          <cell r="B582" t="str">
            <v>M001.00212</v>
          </cell>
          <cell r="C582" t="str">
            <v>贴片电阻0603-530K-5%</v>
          </cell>
        </row>
        <row r="583">
          <cell r="A583" t="str">
            <v>贴片电阻0603-499K-5%(0603-1.6*0.8*0.4)-（@）</v>
          </cell>
          <cell r="B583" t="str">
            <v>M001.00211</v>
          </cell>
          <cell r="C583" t="str">
            <v>贴片电阻0603-499K-5%</v>
          </cell>
        </row>
        <row r="584">
          <cell r="A584" t="str">
            <v>贴片电阻0603-68K-5%(0603-1.6*0.8*0.4)-（@）</v>
          </cell>
          <cell r="B584" t="str">
            <v>M001.00210</v>
          </cell>
          <cell r="C584" t="str">
            <v>贴片电阻0603-68K-5%</v>
          </cell>
        </row>
        <row r="585">
          <cell r="A585" t="str">
            <v>贴片电阻0603-75K-5%(0603-1.6*0.8*0.4)</v>
          </cell>
          <cell r="B585" t="str">
            <v>M001.00209</v>
          </cell>
          <cell r="C585" t="str">
            <v>贴片电阻0603-75K-5%</v>
          </cell>
        </row>
        <row r="586">
          <cell r="A586" t="str">
            <v>贴片电阻0603-18R-5%(0603-1.6*0.8*0.4)-（@）</v>
          </cell>
          <cell r="B586" t="str">
            <v>M001.00208</v>
          </cell>
          <cell r="C586" t="str">
            <v>贴片电阻0603-18R-5%</v>
          </cell>
        </row>
        <row r="587">
          <cell r="A587" t="str">
            <v>贴片热敏电阻0603-NCP18XH103F03RB-10K</v>
          </cell>
          <cell r="B587" t="str">
            <v>M001.00198</v>
          </cell>
          <cell r="C587" t="str">
            <v>贴片热敏电阻0603-NCP18XH103F03RB-10K</v>
          </cell>
        </row>
        <row r="588">
          <cell r="A588" t="str">
            <v>贴片电阻0603-27K-5%(0603-1.6*0.8*0.4)-（@）</v>
          </cell>
          <cell r="B588" t="str">
            <v>M001.00204</v>
          </cell>
          <cell r="C588" t="str">
            <v>贴片电阻0603-27K-5%</v>
          </cell>
        </row>
        <row r="589">
          <cell r="A589" t="str">
            <v>贴片电阻0603-0.1R-5%(0603-1.6*0.8*0.4)</v>
          </cell>
          <cell r="B589" t="str">
            <v>M001.00202</v>
          </cell>
          <cell r="C589" t="str">
            <v>贴片电阻0603-0.1R-5%</v>
          </cell>
        </row>
        <row r="590">
          <cell r="A590" t="str">
            <v>贴片电阻0603-2.2R-5%(0603-1.6*0.8*0.4)</v>
          </cell>
          <cell r="B590" t="str">
            <v>M001.00200</v>
          </cell>
          <cell r="C590" t="str">
            <v>贴片电阻0603-2.2R-5%</v>
          </cell>
        </row>
        <row r="591">
          <cell r="A591" t="str">
            <v>贴片电阻0603-150K-1%(0603-1.6*0.8*0.4)</v>
          </cell>
          <cell r="B591" t="str">
            <v>M001.00199</v>
          </cell>
          <cell r="C591" t="str">
            <v>贴片电阻0603-150K-1%</v>
          </cell>
        </row>
        <row r="592">
          <cell r="A592" t="str">
            <v>贴片电阻0805-1.8K-5%(0805-2.0*1.25*0.5)</v>
          </cell>
          <cell r="B592" t="str">
            <v>M001.00195</v>
          </cell>
          <cell r="C592" t="str">
            <v>贴片电阻0805-1.8K-5%</v>
          </cell>
        </row>
        <row r="593">
          <cell r="A593" t="str">
            <v>贴片电阻0805-820R-5%(0805-2.0*1.25*0.5)</v>
          </cell>
          <cell r="B593" t="str">
            <v>M001.00194</v>
          </cell>
          <cell r="C593" t="str">
            <v>贴片电阻0805-820R-5%</v>
          </cell>
        </row>
        <row r="594">
          <cell r="A594" t="str">
            <v>贴片电阻0603-120k-1%(0603-1.6*0.8*0.4)</v>
          </cell>
          <cell r="B594" t="str">
            <v>M001.00192</v>
          </cell>
          <cell r="C594" t="str">
            <v>贴片电阻0603-120k-1%</v>
          </cell>
        </row>
        <row r="595">
          <cell r="A595" t="str">
            <v>贴片电阻0603-40.2k-1%(0603-1.6*0.8*0.4)</v>
          </cell>
          <cell r="B595" t="str">
            <v>M001.00191</v>
          </cell>
          <cell r="C595" t="str">
            <v>贴片电阻0603-40.2k-1%</v>
          </cell>
        </row>
        <row r="596">
          <cell r="A596" t="str">
            <v>贴片电阻0603-20k-1%(0603-1.6*0.8*0.4)</v>
          </cell>
          <cell r="B596" t="str">
            <v>M001.00190</v>
          </cell>
          <cell r="C596" t="str">
            <v>贴片电阻0603-20k-1%</v>
          </cell>
        </row>
        <row r="597">
          <cell r="A597" t="str">
            <v>贴片电阻0603-22k-1%(0603-1.6*0.8*0.4)</v>
          </cell>
          <cell r="B597" t="str">
            <v>M001.00189</v>
          </cell>
          <cell r="C597" t="str">
            <v>贴片电阻0603-22k-1%</v>
          </cell>
        </row>
        <row r="598">
          <cell r="A598" t="str">
            <v>贴片电阻0603-9.31k-1%(0603-1.6*0.8*0.4)</v>
          </cell>
          <cell r="B598" t="str">
            <v>M001.00188</v>
          </cell>
          <cell r="C598" t="str">
            <v>贴片电阻0603-9.31k-1%</v>
          </cell>
        </row>
        <row r="599">
          <cell r="A599" t="str">
            <v>贴片电阻0603-6.2k-1%(0603-1.6*0.8*0.4)</v>
          </cell>
          <cell r="B599" t="str">
            <v>M001.00187</v>
          </cell>
          <cell r="C599" t="str">
            <v>贴片电阻0603-6.2k-1%</v>
          </cell>
        </row>
        <row r="600">
          <cell r="A600" t="str">
            <v>贴片电阻0603-5.9k-1%(0603-1.6*0.8*0.4)</v>
          </cell>
          <cell r="B600" t="str">
            <v>M001.00186</v>
          </cell>
          <cell r="C600" t="str">
            <v>贴片电阻0603-5.9k-1%</v>
          </cell>
        </row>
        <row r="601">
          <cell r="A601" t="str">
            <v>贴片电阻0603-24.9k-1%(0603-1.6*0.8*0.4)</v>
          </cell>
          <cell r="B601" t="str">
            <v>M001.00185</v>
          </cell>
          <cell r="C601" t="str">
            <v>贴片电阻0603-24.9k-1%</v>
          </cell>
        </row>
        <row r="602">
          <cell r="A602" t="str">
            <v>贴片电阻0603-80.6k-1%(0603-1.6*0.8*0.4)-（@）</v>
          </cell>
          <cell r="B602" t="str">
            <v>M001.00183</v>
          </cell>
          <cell r="C602" t="str">
            <v>贴片电阻0603-80.6k-1%</v>
          </cell>
        </row>
        <row r="603">
          <cell r="A603" t="str">
            <v>贴片电阻1210-0.499R(1210-3.2*2.5*0.55)-（@）</v>
          </cell>
          <cell r="B603" t="str">
            <v>M001.00181</v>
          </cell>
          <cell r="C603" t="str">
            <v>贴片电阻1210-0.499R</v>
          </cell>
        </row>
        <row r="604">
          <cell r="A604" t="str">
            <v>贴片电阻1210-0.51R-5%(3.2*2.5*0.55)-（@）</v>
          </cell>
          <cell r="B604" t="str">
            <v>M001.00180</v>
          </cell>
          <cell r="C604" t="str">
            <v>贴片电阻1210-0.51R-5%</v>
          </cell>
        </row>
        <row r="605">
          <cell r="A605" t="str">
            <v>贴片电阻2512-33R-5%(2512-6.4*3.2*0.55)-（@）</v>
          </cell>
          <cell r="B605" t="str">
            <v>M001.00178</v>
          </cell>
          <cell r="C605" t="str">
            <v>贴片电阻2512-33R-5%</v>
          </cell>
        </row>
        <row r="606">
          <cell r="A606" t="str">
            <v>直插电阻0.25-4.7K-1%(粗脚)</v>
          </cell>
          <cell r="B606" t="str">
            <v>M001.00177</v>
          </cell>
          <cell r="C606" t="str">
            <v>直插电阻0.25-4.7K-1%</v>
          </cell>
        </row>
        <row r="607">
          <cell r="A607" t="str">
            <v>直插电阻0.25-100K-1%-（@）</v>
          </cell>
          <cell r="B607" t="str">
            <v>M001.00176</v>
          </cell>
          <cell r="C607" t="str">
            <v>直插电阻0.25-100K-1%</v>
          </cell>
        </row>
        <row r="608">
          <cell r="A608" t="str">
            <v>碳电阻 1/4W 220Ω-(@)</v>
          </cell>
          <cell r="B608" t="str">
            <v>M001.00534</v>
          </cell>
          <cell r="C608" t="str">
            <v>碳电阻 1/4W 220Ω</v>
          </cell>
        </row>
        <row r="609">
          <cell r="A609" t="str">
            <v>贴片电阻0805-330K-5%(0805-2.0*1.25*0.5)-（@）</v>
          </cell>
          <cell r="B609" t="str">
            <v>M001.00172</v>
          </cell>
          <cell r="C609" t="str">
            <v>贴片电阻0805-330K-5%</v>
          </cell>
        </row>
        <row r="610">
          <cell r="A610" t="str">
            <v>贴片电阻0805-68K-5%(0805-2.0*1.25*0.5)-（@）</v>
          </cell>
          <cell r="B610" t="str">
            <v>M001.00171</v>
          </cell>
          <cell r="C610" t="str">
            <v>贴片电阻0805-68K-5%</v>
          </cell>
        </row>
        <row r="611">
          <cell r="A611" t="str">
            <v>贴片电阻0805-33K-5%(0805-2.0*1.25*0.5)-（@）</v>
          </cell>
          <cell r="B611" t="str">
            <v>M001.00170</v>
          </cell>
          <cell r="C611" t="str">
            <v>贴片电阻0805-33K-5%</v>
          </cell>
        </row>
        <row r="612">
          <cell r="A612" t="str">
            <v>贴片电阻0805-1.5K-5%(0805-2.0*1.25*0.5)</v>
          </cell>
          <cell r="B612" t="str">
            <v>M001.00169</v>
          </cell>
          <cell r="C612" t="str">
            <v>贴片电阻0805-1.5K-5%</v>
          </cell>
        </row>
        <row r="613">
          <cell r="A613" t="str">
            <v>贴片电阻0805-560R-5%(0805-2.0*1.25*0.5)-（@）</v>
          </cell>
          <cell r="B613" t="str">
            <v>M001.00168</v>
          </cell>
          <cell r="C613" t="str">
            <v>贴片电阻0805-560R-5%</v>
          </cell>
        </row>
        <row r="614">
          <cell r="A614" t="str">
            <v>贴片电阻0805-510R-5%(0805-2.0*1.25*0.5)</v>
          </cell>
          <cell r="B614" t="str">
            <v>M001.00167</v>
          </cell>
          <cell r="C614" t="str">
            <v>贴片电阻0805-510R-5%</v>
          </cell>
        </row>
        <row r="615">
          <cell r="A615" t="str">
            <v>贴片电阻0603-1.5M-5%(0603-1.6*0.8*0.4)</v>
          </cell>
          <cell r="B615" t="str">
            <v>M001.00163</v>
          </cell>
          <cell r="C615" t="str">
            <v>贴片电阻0603-1.5M-5%</v>
          </cell>
        </row>
        <row r="616">
          <cell r="A616" t="str">
            <v>贴片电阻0603-330K-5%(0603-1.6*0.8*0.4)-（@）</v>
          </cell>
          <cell r="B616" t="str">
            <v>M001.00162</v>
          </cell>
          <cell r="C616" t="str">
            <v>贴片电阻0603-330K-5%</v>
          </cell>
        </row>
        <row r="617">
          <cell r="A617" t="str">
            <v>贴片电阻0603-240K-5%(0603-1.6*0.8*0.4)-(@)</v>
          </cell>
          <cell r="B617" t="str">
            <v>M001.00160</v>
          </cell>
          <cell r="C617" t="str">
            <v>贴片电阻0603-240K-5%</v>
          </cell>
        </row>
        <row r="618">
          <cell r="A618" t="str">
            <v>贴片电阻0603-270K-5%(0603-1.6*0.8*0.4)</v>
          </cell>
          <cell r="B618" t="str">
            <v>M001.00161</v>
          </cell>
          <cell r="C618" t="str">
            <v>贴片电阻0603-270K-5%</v>
          </cell>
        </row>
        <row r="619">
          <cell r="A619" t="str">
            <v>贴片电阻0603-150K-5%(0603-1.6*0.8*0.4)-（@）</v>
          </cell>
          <cell r="B619" t="str">
            <v>M001.00158</v>
          </cell>
          <cell r="C619" t="str">
            <v>贴片电阻0603-150K-5%</v>
          </cell>
        </row>
        <row r="620">
          <cell r="A620" t="str">
            <v>碳电阻 1/4W 470Ω-(@)</v>
          </cell>
          <cell r="B620" t="str">
            <v>M001.00535</v>
          </cell>
          <cell r="C620" t="str">
            <v>碳电阻 1/4W 470Ω</v>
          </cell>
        </row>
        <row r="621">
          <cell r="A621" t="str">
            <v>贴片电阻0603-56K-5%(0603-1.6*0.8*0.4)</v>
          </cell>
          <cell r="B621" t="str">
            <v>M001.00156</v>
          </cell>
          <cell r="C621" t="str">
            <v>贴片电阻0603-56K-5%</v>
          </cell>
        </row>
        <row r="622">
          <cell r="A622" t="str">
            <v>贴片电阻0603-11.2K-5%(0603-1.6*0.8*0.4)-（@）</v>
          </cell>
          <cell r="B622" t="str">
            <v>M001.00153</v>
          </cell>
          <cell r="C622" t="str">
            <v>贴片电阻0603-11.2K-5%</v>
          </cell>
        </row>
        <row r="623">
          <cell r="A623" t="str">
            <v>贴片电阻0603-11K-5%(0603-1.6*0.8*0.4)</v>
          </cell>
          <cell r="B623" t="str">
            <v>M001.00152</v>
          </cell>
          <cell r="C623" t="str">
            <v>贴片电阻0603-11K-5%</v>
          </cell>
        </row>
        <row r="624">
          <cell r="A624" t="str">
            <v>贴片电阻0603-91R-5%(0603-1.6*0.8*0.4)-(@)</v>
          </cell>
          <cell r="B624" t="str">
            <v>M001.00145</v>
          </cell>
          <cell r="C624" t="str">
            <v>贴片电阻0603-91R-5%</v>
          </cell>
        </row>
        <row r="625">
          <cell r="A625" t="str">
            <v>贴片电阻0603-5.6K-5%(0603-1.6*0.8*0.4)</v>
          </cell>
          <cell r="B625" t="str">
            <v>M001.00150</v>
          </cell>
          <cell r="C625" t="str">
            <v>贴片电阻0603-5.6K-5%</v>
          </cell>
        </row>
        <row r="626">
          <cell r="A626" t="str">
            <v>贴片电阻0603-2.7k-5%(0603-1.6*0.8*0.4)</v>
          </cell>
          <cell r="B626" t="str">
            <v>M001.00149</v>
          </cell>
          <cell r="C626" t="str">
            <v>贴片电阻0603-2.7k-5%</v>
          </cell>
        </row>
        <row r="627">
          <cell r="A627" t="str">
            <v>贴片电阻0603-820R-5%(0603-1.6*0.8*0.4)</v>
          </cell>
          <cell r="B627" t="str">
            <v>M001.00148</v>
          </cell>
          <cell r="C627" t="str">
            <v>贴片电阻0603-820R-5%</v>
          </cell>
        </row>
        <row r="628">
          <cell r="A628" t="str">
            <v>贴片电阻0603-150R-5%(0603-1.6*0.8*0.4)</v>
          </cell>
          <cell r="B628" t="str">
            <v>M001.00146</v>
          </cell>
          <cell r="C628" t="str">
            <v>贴片电阻0603-150R-5%</v>
          </cell>
        </row>
        <row r="629">
          <cell r="A629" t="str">
            <v>贴片电阻0603-4.7R-5%(0603-1.6*0.8*0.4)</v>
          </cell>
          <cell r="B629" t="str">
            <v>M001.00144</v>
          </cell>
          <cell r="C629" t="str">
            <v>贴片电阻0603-4.7R-5%</v>
          </cell>
        </row>
        <row r="630">
          <cell r="A630" t="str">
            <v>贴片电阻0603-0.27R-5%(0603-1.6*0.8*0.4)-（@）</v>
          </cell>
          <cell r="B630" t="str">
            <v>M001.00143</v>
          </cell>
          <cell r="C630" t="str">
            <v>贴片电阻0603-0.27R-5%</v>
          </cell>
        </row>
        <row r="631">
          <cell r="A631" t="str">
            <v>贴片电阻0603-9.1k-1%(0603-1.6*0.8*0.4)</v>
          </cell>
          <cell r="B631" t="str">
            <v>M001.00142</v>
          </cell>
          <cell r="C631" t="str">
            <v>贴片电阻0603-9.1k-1%</v>
          </cell>
        </row>
        <row r="632">
          <cell r="A632" t="str">
            <v>贴片电阻0603-3k-1%(0603-1.6*0.8*0.4)</v>
          </cell>
          <cell r="B632" t="str">
            <v>M001.00141</v>
          </cell>
          <cell r="C632" t="str">
            <v>贴片电阻0603-3k-1%</v>
          </cell>
        </row>
        <row r="633">
          <cell r="A633" t="str">
            <v>贴片电阻0603-2.7k-1%(0603-1.6*0.8*0.4)</v>
          </cell>
          <cell r="B633" t="str">
            <v>M001.00140</v>
          </cell>
          <cell r="C633" t="str">
            <v>贴片电阻0603-2.7k-1%</v>
          </cell>
        </row>
        <row r="634">
          <cell r="A634" t="str">
            <v>贴片电阻0603-300K-5%(0603-1.6*0.8*0.4)</v>
          </cell>
          <cell r="B634" t="str">
            <v>M001.00138</v>
          </cell>
          <cell r="C634" t="str">
            <v>贴片电阻0603-300K-5%</v>
          </cell>
        </row>
        <row r="635">
          <cell r="A635" t="str">
            <v>贴片电阻0805-22R-5%(0805-2.0*1.25*0.5)-（@）</v>
          </cell>
          <cell r="B635" t="str">
            <v>M001.00136</v>
          </cell>
          <cell r="C635" t="str">
            <v>贴片电阻0805-22R-5%</v>
          </cell>
        </row>
        <row r="636">
          <cell r="A636" t="str">
            <v>贴片电阻0805-15k-1%(0805-2.0*1.25*0.5)-（@）</v>
          </cell>
          <cell r="B636" t="str">
            <v>M001.00134</v>
          </cell>
          <cell r="C636" t="str">
            <v>贴片电阻0805-15k-1%</v>
          </cell>
        </row>
        <row r="637">
          <cell r="A637" t="str">
            <v>贴片电阻0805-1.2k-1%(0805-2.0*1.25*0.5)-（@）</v>
          </cell>
          <cell r="B637" t="str">
            <v>M001.00133</v>
          </cell>
          <cell r="C637" t="str">
            <v>贴片电阻0805-1.2k-1%</v>
          </cell>
        </row>
        <row r="638">
          <cell r="A638" t="str">
            <v>贴片电阻0805-300R-1%(0805-2.0*1.25*0.5)-（@）</v>
          </cell>
          <cell r="B638" t="str">
            <v>M001.00132</v>
          </cell>
          <cell r="C638" t="str">
            <v>贴片电阻0805-300R-1%</v>
          </cell>
        </row>
        <row r="639">
          <cell r="A639" t="str">
            <v>碳电阻 1/4W 100Ω-(@)</v>
          </cell>
          <cell r="B639" t="str">
            <v>M001.00533</v>
          </cell>
          <cell r="C639" t="str">
            <v>碳电阻 1/4W 100Ω</v>
          </cell>
        </row>
        <row r="640">
          <cell r="A640" t="str">
            <v>贴片电阻0402-1M-1%</v>
          </cell>
          <cell r="B640" t="str">
            <v>M001.00512</v>
          </cell>
          <cell r="C640" t="str">
            <v>贴片电阻0402-1M-1%</v>
          </cell>
        </row>
        <row r="641">
          <cell r="A641" t="str">
            <v>贴片电阻0805-3.6k-1%(0805-2.0*1.25*0.5)-（@）</v>
          </cell>
          <cell r="B641" t="str">
            <v>M001.00131</v>
          </cell>
          <cell r="C641" t="str">
            <v>贴片电阻0805-3.6k-1%</v>
          </cell>
        </row>
        <row r="642">
          <cell r="A642" t="str">
            <v>碳电阻 1/4W 1KΩ-(@)</v>
          </cell>
          <cell r="B642" t="str">
            <v>M001.00536</v>
          </cell>
          <cell r="C642" t="str">
            <v>碳电阻 1/4W 1KΩ</v>
          </cell>
        </row>
        <row r="643">
          <cell r="A643" t="str">
            <v>3386P-1-104 100K顶调带帽可调电位器</v>
          </cell>
          <cell r="B643" t="str">
            <v>M002.00034</v>
          </cell>
          <cell r="C643" t="str">
            <v>3386P-1-104 100K顶调带帽可调电位器</v>
          </cell>
        </row>
        <row r="644">
          <cell r="A644" t="str">
            <v>直插顶调电位器3362P-50k</v>
          </cell>
          <cell r="B644" t="str">
            <v>M002.00033</v>
          </cell>
          <cell r="C644" t="str">
            <v>直插顶调电位器3362P-50k</v>
          </cell>
        </row>
        <row r="645">
          <cell r="A645" t="str">
            <v>360度摇杆电位器</v>
          </cell>
          <cell r="B645" t="str">
            <v>M002.00044</v>
          </cell>
          <cell r="C645" t="str">
            <v>360度摇杆电位器</v>
          </cell>
        </row>
        <row r="646">
          <cell r="A646" t="str">
            <v>B103_齿轮电位器(B103_10K_单联齿轮电位器)</v>
          </cell>
          <cell r="B646" t="str">
            <v>M002.00047</v>
          </cell>
          <cell r="C646" t="str">
            <v>B103_齿轮电位器(B103_10K_单联齿轮电位器)</v>
          </cell>
        </row>
        <row r="647">
          <cell r="A647" t="str">
            <v>贴片电位器3*3-5K-(@)</v>
          </cell>
          <cell r="B647" t="str">
            <v>M002.00021</v>
          </cell>
          <cell r="C647" t="str">
            <v>贴片电位器3*3-5K</v>
          </cell>
        </row>
        <row r="648">
          <cell r="A648" t="str">
            <v>多圈电位器3590S-2-10K</v>
          </cell>
          <cell r="B648" t="str">
            <v>M002.00010</v>
          </cell>
          <cell r="C648" t="str">
            <v>多圈电位器3590S-2-10K</v>
          </cell>
        </row>
        <row r="649">
          <cell r="A649" t="str">
            <v>贴片电位器3*3-20k-（@）</v>
          </cell>
          <cell r="B649" t="str">
            <v>M002.00031</v>
          </cell>
          <cell r="C649" t="str">
            <v>贴片电位器3*3-20k</v>
          </cell>
        </row>
        <row r="650">
          <cell r="A650" t="str">
            <v>PSP高精度平移式电位器_弯脚无定_B10K</v>
          </cell>
          <cell r="B650" t="str">
            <v>M002.00055</v>
          </cell>
          <cell r="C650" t="str">
            <v>PSP高精度平移式电位器_弯脚无定_B10K</v>
          </cell>
        </row>
        <row r="651">
          <cell r="A651" t="str">
            <v>直插立式电位器WH06-2-1M-橙色-（@）</v>
          </cell>
          <cell r="B651" t="str">
            <v>M002.00030</v>
          </cell>
          <cell r="C651" t="str">
            <v>直插立式电位器WH06-2-1M-橙色</v>
          </cell>
        </row>
        <row r="652">
          <cell r="A652" t="str">
            <v>直插顶调电位器3362P-10K</v>
          </cell>
          <cell r="B652" t="str">
            <v>M002.00001</v>
          </cell>
          <cell r="C652" t="str">
            <v>直插顶调电位器3362P-10K</v>
          </cell>
        </row>
        <row r="653">
          <cell r="A653" t="str">
            <v>3386P-1-502 5K顶调带帽可调电位器</v>
          </cell>
          <cell r="B653" t="str">
            <v>M002.00049</v>
          </cell>
          <cell r="C653" t="str">
            <v>直插立式电位器WH06-2-1M-橙色</v>
          </cell>
        </row>
        <row r="654">
          <cell r="A654" t="str">
            <v>单联拨盘电位器直插4脚12*2-型号B502</v>
          </cell>
          <cell r="B654" t="str">
            <v>M002.00048</v>
          </cell>
          <cell r="C654" t="str">
            <v>单联拨盘电位器直插4脚12*2-型号B502</v>
          </cell>
        </row>
        <row r="655">
          <cell r="A655" t="str">
            <v>RV17碳膜电位器10K</v>
          </cell>
          <cell r="B655" t="str">
            <v>M002.00051</v>
          </cell>
          <cell r="C655" t="str">
            <v>柄长15mm 定位点压平</v>
          </cell>
        </row>
        <row r="656">
          <cell r="A656" t="str">
            <v>黑色电位器帽11.5*14.5MM</v>
          </cell>
          <cell r="B656" t="str">
            <v>M002.00045</v>
          </cell>
          <cell r="C656" t="str">
            <v>黑色电位器帽11.5*14.5MM</v>
          </cell>
        </row>
        <row r="657">
          <cell r="A657" t="str">
            <v>直插卧式电位器RM065-1K(蓝白)-DL</v>
          </cell>
          <cell r="B657" t="str">
            <v>M002.00012</v>
          </cell>
          <cell r="C657" t="str">
            <v>直插卧式电位器RM065-1K</v>
          </cell>
        </row>
        <row r="658">
          <cell r="A658" t="str">
            <v>直插顶调电位器3362P-5K-（@）</v>
          </cell>
          <cell r="B658" t="str">
            <v>M002.00004</v>
          </cell>
          <cell r="C658" t="str">
            <v>直插顶调电位器3362P-5K</v>
          </cell>
        </row>
        <row r="659">
          <cell r="A659" t="str">
            <v>PSP高精度平移式电位器_弯脚无定_B10K（带帽）</v>
          </cell>
          <cell r="B659" t="str">
            <v>M002.00056</v>
          </cell>
          <cell r="C659" t="str">
            <v>摇杆帽需要供应商安装好</v>
          </cell>
        </row>
        <row r="660">
          <cell r="A660" t="str">
            <v>单联立式电位器R0902N-B10K-20mm花轴-（@）</v>
          </cell>
          <cell r="B660" t="str">
            <v>M002.00009</v>
          </cell>
          <cell r="C660" t="str">
            <v>单联立式电位器R0902N-B10K-20mm花轴</v>
          </cell>
        </row>
        <row r="661">
          <cell r="A661" t="str">
            <v>双联直滑电位器B10K-75mm</v>
          </cell>
          <cell r="B661" t="str">
            <v>M002.00007</v>
          </cell>
          <cell r="C661" t="str">
            <v>双联直滑电位器B10K-75mm</v>
          </cell>
        </row>
        <row r="662">
          <cell r="A662" t="str">
            <v>直插顶调电位器3296-5K-（@）</v>
          </cell>
          <cell r="B662" t="str">
            <v>M002.00015</v>
          </cell>
          <cell r="C662" t="str">
            <v>直插顶调电位器3296-5K</v>
          </cell>
        </row>
        <row r="663">
          <cell r="A663" t="str">
            <v>贴片电位器3314J-1K</v>
          </cell>
          <cell r="B663" t="str">
            <v>M002.00011</v>
          </cell>
          <cell r="C663" t="str">
            <v>贴片电位器3314J-1K</v>
          </cell>
        </row>
        <row r="664">
          <cell r="A664" t="str">
            <v>直插顶调电位器3296-10K-（@）</v>
          </cell>
          <cell r="B664" t="str">
            <v>M002.00016</v>
          </cell>
          <cell r="C664" t="str">
            <v>直插顶调电位器3296-10K</v>
          </cell>
        </row>
        <row r="665">
          <cell r="A665" t="str">
            <v>直插顶调电位器3362P-100K-（@）</v>
          </cell>
          <cell r="B665" t="str">
            <v>M002.00017</v>
          </cell>
          <cell r="C665" t="str">
            <v>直插顶调电位器3362P-100K</v>
          </cell>
        </row>
        <row r="666">
          <cell r="A666" t="str">
            <v>塑料柄摇杆(DFR0008用)</v>
          </cell>
          <cell r="B666" t="str">
            <v>M002.00018</v>
          </cell>
          <cell r="C666" t="str">
            <v>塑料柄摇杆</v>
          </cell>
        </row>
        <row r="667">
          <cell r="A667" t="str">
            <v>直插卧式电位器RM065-20K(蓝白)-DL</v>
          </cell>
          <cell r="B667" t="str">
            <v>M002.00038</v>
          </cell>
          <cell r="C667" t="str">
            <v>直插卧式电位器RM065-20K</v>
          </cell>
        </row>
        <row r="668">
          <cell r="A668" t="str">
            <v>贴片电位器3314J-100K-（@）</v>
          </cell>
          <cell r="B668" t="str">
            <v>M002.00019</v>
          </cell>
          <cell r="C668" t="str">
            <v>贴片电位器3314J-100K</v>
          </cell>
        </row>
        <row r="669">
          <cell r="A669" t="str">
            <v>直滑电位器帽-红色-23*10mm-内孔4mm</v>
          </cell>
          <cell r="B669" t="str">
            <v>M002.00008</v>
          </cell>
          <cell r="C669" t="str">
            <v>直滑电位器帽-红色-23*10mm-内孔4mm</v>
          </cell>
        </row>
        <row r="670">
          <cell r="A670" t="str">
            <v>手机摇杆五向开关(7.5*7.5*5MM)</v>
          </cell>
          <cell r="B670" t="str">
            <v>M002.00020</v>
          </cell>
          <cell r="C670" t="str">
            <v>手机摇杆五向开关</v>
          </cell>
        </row>
        <row r="671">
          <cell r="A671" t="str">
            <v>贴片电位器3314J-10K</v>
          </cell>
          <cell r="B671" t="str">
            <v>M002.00014</v>
          </cell>
          <cell r="C671" t="str">
            <v>贴片电位器3314J-10K</v>
          </cell>
        </row>
        <row r="672">
          <cell r="A672" t="str">
            <v>100K Blue and White(VR03)-（@）</v>
          </cell>
          <cell r="B672" t="str">
            <v>M002.00022</v>
          </cell>
          <cell r="C672" t="str">
            <v>100K Blue and White</v>
          </cell>
        </row>
        <row r="673">
          <cell r="A673" t="str">
            <v>单联电位器R0902N-B10K-20MM半轴</v>
          </cell>
          <cell r="B673" t="str">
            <v>M002.00046</v>
          </cell>
          <cell r="C673" t="str">
            <v>单联电位器R0902N-B10K-20MM半轴</v>
          </cell>
        </row>
        <row r="674">
          <cell r="A674" t="str">
            <v>贴片电位器3*3-30K</v>
          </cell>
          <cell r="B674" t="str">
            <v>M002.00023</v>
          </cell>
          <cell r="C674" t="str">
            <v>贴片电位器3*3-30K</v>
          </cell>
        </row>
        <row r="675">
          <cell r="A675" t="str">
            <v>单联立式电位器帽蓝色内径10mm-（@）</v>
          </cell>
          <cell r="B675" t="str">
            <v>M002.00025</v>
          </cell>
          <cell r="C675" t="str">
            <v>单联立式电位器帽蓝色内径10mm</v>
          </cell>
        </row>
        <row r="676">
          <cell r="A676" t="str">
            <v>带凹槽摇杆帽</v>
          </cell>
          <cell r="B676" t="str">
            <v>M002.00026</v>
          </cell>
          <cell r="C676" t="str">
            <v>带凹槽摇杆帽</v>
          </cell>
        </row>
        <row r="677">
          <cell r="A677" t="str">
            <v>直插卧式电位器RM065-200R(蓝白)-DL</v>
          </cell>
          <cell r="B677" t="str">
            <v>M002.00035</v>
          </cell>
          <cell r="C677" t="str">
            <v>直插卧式电位器RM065-200R</v>
          </cell>
        </row>
        <row r="678">
          <cell r="A678" t="str">
            <v>直插顶调电位器3362P-2K-（@）</v>
          </cell>
          <cell r="B678" t="str">
            <v>M002.00027</v>
          </cell>
          <cell r="C678" t="str">
            <v>直插顶调电位器3362P-2K</v>
          </cell>
        </row>
        <row r="679">
          <cell r="A679" t="str">
            <v>直插卧式电位器RM065-100K(蓝白)-DL</v>
          </cell>
          <cell r="B679" t="str">
            <v>M002.00024</v>
          </cell>
          <cell r="C679" t="str">
            <v>直插卧式电位器RM065-100K</v>
          </cell>
        </row>
        <row r="680">
          <cell r="A680" t="str">
            <v>直插侧调电位器3296X-10K</v>
          </cell>
          <cell r="B680" t="str">
            <v>M002.00029</v>
          </cell>
          <cell r="C680" t="str">
            <v>直插侧调电位器3296X-10K</v>
          </cell>
        </row>
        <row r="681">
          <cell r="A681" t="str">
            <v>贴片电位器3*3-10K</v>
          </cell>
          <cell r="B681" t="str">
            <v>M002.00028</v>
          </cell>
          <cell r="C681" t="str">
            <v>贴片电位器3*3-10K</v>
          </cell>
        </row>
        <row r="682">
          <cell r="A682" t="str">
            <v>直插卧式电位器RM065-10k(蓝白)-DL</v>
          </cell>
          <cell r="B682" t="str">
            <v>M002.00032</v>
          </cell>
          <cell r="C682" t="str">
            <v>直插卧式电位器RM065-10k</v>
          </cell>
        </row>
        <row r="683">
          <cell r="A683" t="str">
            <v>12*2  1K拨盘电位器-（@）</v>
          </cell>
          <cell r="B683" t="str">
            <v>M002.00041</v>
          </cell>
          <cell r="C683" t="str">
            <v>12*2  1K拨盘电位器</v>
          </cell>
        </row>
        <row r="684">
          <cell r="A684" t="str">
            <v>贴片电位器3*3-200R-20%(3*3)-（@）</v>
          </cell>
          <cell r="B684" t="str">
            <v>M002.00042</v>
          </cell>
          <cell r="C684" t="str">
            <v>贴片电位器3*3-200R-20%</v>
          </cell>
        </row>
        <row r="685">
          <cell r="A685" t="str">
            <v>齿轮电位器D16T2B501-3脚单联 (齿轮电位器D16T2B501)</v>
          </cell>
          <cell r="B685" t="str">
            <v>M002.00043</v>
          </cell>
          <cell r="C685" t="str">
            <v>齿轮电位器D16T2B501-3脚单联</v>
          </cell>
        </row>
        <row r="686">
          <cell r="A686" t="str">
            <v>直插卧式电位器RM065-2K(蓝白)-DL</v>
          </cell>
          <cell r="B686" t="str">
            <v>M002.00002</v>
          </cell>
          <cell r="C686" t="str">
            <v>直插卧式电位器RM065-2K</v>
          </cell>
        </row>
        <row r="687">
          <cell r="A687" t="str">
            <v>直插卧式电位器RM065-500K(蓝白)-DL</v>
          </cell>
          <cell r="B687" t="str">
            <v>M002.00013</v>
          </cell>
          <cell r="C687" t="str">
            <v>直插卧式电位器RM065-500K</v>
          </cell>
        </row>
        <row r="688">
          <cell r="A688" t="str">
            <v>直插顶调电位器3362P-1K</v>
          </cell>
          <cell r="B688" t="str">
            <v>M002.00053</v>
          </cell>
          <cell r="C688" t="str">
            <v>贴片电容0603-100nF-50V-X7R</v>
          </cell>
        </row>
        <row r="689">
          <cell r="A689" t="str">
            <v>直插卧式电位器RM065-500R(蓝白)-DL</v>
          </cell>
          <cell r="B689" t="str">
            <v>M002.00036</v>
          </cell>
          <cell r="C689" t="str">
            <v>直插卧式电位器RM065-500R</v>
          </cell>
        </row>
        <row r="690">
          <cell r="A690" t="str">
            <v>直插卧式电位器RM065-200K(蓝白)-DL</v>
          </cell>
          <cell r="B690" t="str">
            <v>M002.00040</v>
          </cell>
          <cell r="C690" t="str">
            <v>直插卧式电位器RM065-200K</v>
          </cell>
        </row>
        <row r="691">
          <cell r="A691" t="str">
            <v>直插卧式电位器RM065-50K(蓝白)-DL</v>
          </cell>
          <cell r="B691" t="str">
            <v>M002.00039</v>
          </cell>
          <cell r="C691" t="str">
            <v>直插卧式电位器RM065-50K</v>
          </cell>
        </row>
        <row r="692">
          <cell r="A692" t="str">
            <v>直插卧式电位器RM065-5K(蓝白)-DL</v>
          </cell>
          <cell r="B692" t="str">
            <v>M002.00037</v>
          </cell>
          <cell r="C692" t="str">
            <v>直插卧式电位器RM065-5K</v>
          </cell>
        </row>
        <row r="693">
          <cell r="A693" t="str">
            <v>贴片电容0402-5.1pF-50V-C0G</v>
          </cell>
          <cell r="B693" t="str">
            <v>M003.00356</v>
          </cell>
          <cell r="C693" t="str">
            <v>贴片电容0805-18pF-50V-NPO</v>
          </cell>
        </row>
        <row r="694">
          <cell r="A694" t="str">
            <v>贴片电容0402-2.2pF-50V-C0G</v>
          </cell>
          <cell r="B694" t="str">
            <v>M003.00357</v>
          </cell>
          <cell r="C694" t="str">
            <v>贴片电容0805-22pF-50V-X7R</v>
          </cell>
        </row>
        <row r="695">
          <cell r="A695" t="str">
            <v>贴片磁珠-BLM15AG121SN1D-0402</v>
          </cell>
          <cell r="B695" t="str">
            <v>M003.00358</v>
          </cell>
          <cell r="C695" t="str">
            <v>贴片电容0805-33pF-50V-X7R</v>
          </cell>
        </row>
        <row r="696">
          <cell r="A696" t="str">
            <v>贴片电容1206--100uf--10v</v>
          </cell>
          <cell r="B696" t="str">
            <v>M003.00274</v>
          </cell>
          <cell r="C696" t="str">
            <v>贴片电容1206--100uf--10v</v>
          </cell>
        </row>
        <row r="697">
          <cell r="A697" t="str">
            <v>瓷片电容10PF(K档)-DL</v>
          </cell>
          <cell r="B697" t="str">
            <v>M003.00231</v>
          </cell>
          <cell r="C697" t="str">
            <v>瓷片电容10PF</v>
          </cell>
        </row>
        <row r="698">
          <cell r="A698" t="str">
            <v>贴片电容0603-22pF-50V-X7R(0603-1.6*0.8*0.5)</v>
          </cell>
          <cell r="B698" t="str">
            <v>M003.00004</v>
          </cell>
          <cell r="C698" t="str">
            <v>贴片电容0603-22pF-50V-X7R</v>
          </cell>
        </row>
        <row r="699">
          <cell r="A699" t="str">
            <v>固态电容-ORZ102M0JBK-0808-1000uF-CAPC-D2-Φ8</v>
          </cell>
          <cell r="B699" t="str">
            <v>M003.00296</v>
          </cell>
          <cell r="C699" t="str">
            <v>贴片电容0805-1uF-16V-X5R</v>
          </cell>
        </row>
        <row r="700">
          <cell r="A700" t="str">
            <v>贴片瓷片电容1206-10uF-35V-X5R</v>
          </cell>
          <cell r="B700" t="str">
            <v>M003.00297</v>
          </cell>
          <cell r="C700" t="str">
            <v>贴片电容0805-2.2uF-16V-X5R(0805-2*1.25*1.25)</v>
          </cell>
        </row>
        <row r="701">
          <cell r="A701" t="str">
            <v>瓷片电容15PF(K档)-DL</v>
          </cell>
          <cell r="B701" t="str">
            <v>M003.00232</v>
          </cell>
          <cell r="C701" t="str">
            <v>瓷片电容15PF</v>
          </cell>
        </row>
        <row r="702">
          <cell r="A702" t="str">
            <v>瓷片电容20PF(K档)-DL</v>
          </cell>
          <cell r="B702" t="str">
            <v>M003.00233</v>
          </cell>
          <cell r="C702" t="str">
            <v>瓷片电容20PF</v>
          </cell>
        </row>
        <row r="703">
          <cell r="A703" t="str">
            <v>贴片电容0603-2.2uF-50V-X5R</v>
          </cell>
          <cell r="B703" t="str">
            <v>M003.00362</v>
          </cell>
          <cell r="C703" t="str">
            <v>贴片电容1206-22uF-10V-X5R</v>
          </cell>
        </row>
        <row r="704">
          <cell r="A704" t="str">
            <v>瓷片电容22PF(K档)-DL</v>
          </cell>
          <cell r="B704" t="str">
            <v>M003.00234</v>
          </cell>
          <cell r="C704" t="str">
            <v>瓷片电容22PF</v>
          </cell>
        </row>
        <row r="705">
          <cell r="A705" t="str">
            <v>贴片电容0603-220pF-50V-NP0(0603-1.6*0.8*0.5)</v>
          </cell>
          <cell r="B705" t="str">
            <v>M003.00298</v>
          </cell>
          <cell r="C705" t="str">
            <v>贴片电容0603-220pF-50V-NP0</v>
          </cell>
        </row>
        <row r="706">
          <cell r="A706" t="str">
            <v>贴片电容0402-47nF-50V-X7R_GCM155R71H473KE02J</v>
          </cell>
          <cell r="B706" t="str">
            <v>M003.00354</v>
          </cell>
          <cell r="C706" t="str">
            <v>钽电容A-47uf-6.3V</v>
          </cell>
        </row>
        <row r="707">
          <cell r="A707" t="str">
            <v>瓷片电容30PF(K档)-DL</v>
          </cell>
          <cell r="B707" t="str">
            <v>M003.00235</v>
          </cell>
          <cell r="C707" t="str">
            <v>瓷片电容30PF</v>
          </cell>
        </row>
        <row r="708">
          <cell r="A708" t="str">
            <v>贴片铝电解C8*10-220uF-35V</v>
          </cell>
          <cell r="B708" t="str">
            <v>M003.00038</v>
          </cell>
          <cell r="C708" t="str">
            <v>贴片铝电解C8*10-220uF-35V</v>
          </cell>
        </row>
        <row r="709">
          <cell r="A709" t="str">
            <v>贴片电容0603-18pF-50V-NPO(0603-1.6*0.8*0.5)</v>
          </cell>
          <cell r="B709" t="str">
            <v>M003.00003</v>
          </cell>
          <cell r="C709" t="str">
            <v>贴片电容0603-18pF-50V-NPO</v>
          </cell>
        </row>
        <row r="710">
          <cell r="A710" t="str">
            <v>瓷片电容47PF(K档)-DL</v>
          </cell>
          <cell r="B710" t="str">
            <v>M003.00237</v>
          </cell>
          <cell r="C710" t="str">
            <v>瓷片电容47PF</v>
          </cell>
        </row>
        <row r="711">
          <cell r="A711" t="str">
            <v>瓷片电容100PF(K档)-DL</v>
          </cell>
          <cell r="B711" t="str">
            <v>M003.00239</v>
          </cell>
          <cell r="C711" t="str">
            <v>瓷片电容100PF</v>
          </cell>
        </row>
        <row r="712">
          <cell r="A712" t="str">
            <v>贴片电容0402-100nF-50V-X7R_CC0402KRX7R9BB104</v>
          </cell>
          <cell r="B712" t="str">
            <v>M003.00313</v>
          </cell>
          <cell r="C712" t="str">
            <v>贴片电容0402-100nF-50V-X7R_CC0402KRX7R9BB104</v>
          </cell>
        </row>
        <row r="713">
          <cell r="A713" t="str">
            <v>贴片瓷片电容1210-10uF-50V-X5R(1210)</v>
          </cell>
          <cell r="B713" t="str">
            <v>M003.00288</v>
          </cell>
          <cell r="C713" t="str">
            <v>磁珠0603-FCM1608KF-300T07</v>
          </cell>
        </row>
        <row r="714">
          <cell r="A714" t="str">
            <v>贴片磁珠0603-BLM18BD252SN1</v>
          </cell>
          <cell r="B714" t="str">
            <v>M003.00287</v>
          </cell>
          <cell r="C714" t="str">
            <v>贴片磁珠0603-BLM18BD252SN1</v>
          </cell>
        </row>
        <row r="715">
          <cell r="A715" t="str">
            <v>贴片电容1812-47uF-16V</v>
          </cell>
          <cell r="B715" t="str">
            <v>M003.00286</v>
          </cell>
          <cell r="C715" t="str">
            <v>贴片电容1812-47uF-16V</v>
          </cell>
        </row>
        <row r="716">
          <cell r="A716" t="str">
            <v>贴片电容1206-22uF-25V-X5R</v>
          </cell>
          <cell r="B716" t="str">
            <v>M003.00285</v>
          </cell>
          <cell r="C716" t="str">
            <v>贴片电容1206-22uF-25V-X5R</v>
          </cell>
        </row>
        <row r="717">
          <cell r="A717" t="str">
            <v>贴片磁珠FB1608-100R 100ohm-0603(R0603)</v>
          </cell>
          <cell r="B717" t="str">
            <v>M003.00284</v>
          </cell>
          <cell r="C717" t="str">
            <v>贴片磁珠FB1608-100R 100ohm-0603</v>
          </cell>
        </row>
        <row r="718">
          <cell r="A718" t="str">
            <v>瓷片电容220PF(K档)-DL</v>
          </cell>
          <cell r="B718" t="str">
            <v>M003.00240</v>
          </cell>
          <cell r="C718" t="str">
            <v>瓷片电容220PF</v>
          </cell>
        </row>
        <row r="719">
          <cell r="A719" t="str">
            <v>贴片钽电容-100uf/16v-B型3528-(@)</v>
          </cell>
          <cell r="B719" t="str">
            <v>M003.00282</v>
          </cell>
          <cell r="C719" t="str">
            <v>贴片钽电容-100uf/16v-B型3528</v>
          </cell>
        </row>
        <row r="720">
          <cell r="A720" t="str">
            <v>贴片电容0402-470pF-50V-NPO-5%</v>
          </cell>
          <cell r="B720" t="str">
            <v>M003.00280</v>
          </cell>
          <cell r="C720" t="str">
            <v>贴片电容0402-470pF-50V-NPO-5%</v>
          </cell>
        </row>
        <row r="721">
          <cell r="A721" t="str">
            <v>瓷片电容330PF(K档)-DL</v>
          </cell>
          <cell r="B721" t="str">
            <v>M003.00241</v>
          </cell>
          <cell r="C721" t="str">
            <v>瓷片电容330PF</v>
          </cell>
        </row>
        <row r="722">
          <cell r="A722" t="str">
            <v>直插铝电解10*17-470uF-50V (cap）（品牌：DWBJ）</v>
          </cell>
          <cell r="B722" t="str">
            <v>M003.00278</v>
          </cell>
          <cell r="C722" t="str">
            <v>直插铝电解10*17-470uF-50V</v>
          </cell>
        </row>
        <row r="723">
          <cell r="A723" t="str">
            <v>贴片电容1210-22uF-35V-X5R(1210-3.2*2.5*2.5)</v>
          </cell>
          <cell r="B723" t="str">
            <v>M003.00310</v>
          </cell>
          <cell r="C723" t="str">
            <v>直插铝电解6.3*11-220uF-16V</v>
          </cell>
        </row>
        <row r="724">
          <cell r="A724" t="str">
            <v>贴片电容0603-470pF-50V-NPO-5%-（@）</v>
          </cell>
          <cell r="B724" t="str">
            <v>M003.00276</v>
          </cell>
          <cell r="C724" t="str">
            <v>贴片电容0603-470pF-50V-NPO-5%</v>
          </cell>
        </row>
        <row r="725">
          <cell r="A725" t="str">
            <v>贴片电容0603-1nF-50V-NPO-5%-（@）</v>
          </cell>
          <cell r="B725" t="str">
            <v>M003.00275</v>
          </cell>
          <cell r="C725" t="str">
            <v>贴片电容0603-1nF-50V-NPO-5%</v>
          </cell>
        </row>
        <row r="726">
          <cell r="A726" t="str">
            <v>瓷片电容470PF(K档)-DL</v>
          </cell>
          <cell r="B726" t="str">
            <v>M003.00242</v>
          </cell>
          <cell r="C726" t="str">
            <v>瓷片电容470PF</v>
          </cell>
        </row>
        <row r="727">
          <cell r="A727" t="str">
            <v>贴片磁珠FB 1206 10ohm 25%(RESC1206)-(@)</v>
          </cell>
          <cell r="B727" t="str">
            <v>M003.00270</v>
          </cell>
          <cell r="C727" t="str">
            <v>贴片磁珠FB 1206 10ohm 25%</v>
          </cell>
        </row>
        <row r="728">
          <cell r="A728" t="str">
            <v>贴片电容0402-4.7uF-6.3V-X5R(CAPC_0402_3D)</v>
          </cell>
          <cell r="B728" t="str">
            <v>M003.00272</v>
          </cell>
          <cell r="C728" t="str">
            <v>贴片电容0402-4.7uF-6.3V-X5R</v>
          </cell>
        </row>
        <row r="729">
          <cell r="A729" t="str">
            <v>贴片电容0603-4.7uF-25V-X7R</v>
          </cell>
          <cell r="B729" t="str">
            <v>M003.00268</v>
          </cell>
          <cell r="C729" t="str">
            <v>贴片电容0603-4.7uF-25V-X7R</v>
          </cell>
        </row>
        <row r="730">
          <cell r="A730" t="str">
            <v>贴片电容0402-2.4pF-6.3V(0402)-（@）</v>
          </cell>
          <cell r="B730" t="str">
            <v>M003.00259</v>
          </cell>
          <cell r="C730" t="str">
            <v>贴片电容0402-2.4pF-6.3V</v>
          </cell>
        </row>
        <row r="731">
          <cell r="A731" t="str">
            <v>贴片电容1206--100uf--6.3v(CAPC_1206)</v>
          </cell>
          <cell r="B731" t="str">
            <v>M003.00267</v>
          </cell>
          <cell r="C731" t="str">
            <v>贴片电容1206--100uf--6.3v</v>
          </cell>
        </row>
        <row r="732">
          <cell r="A732" t="str">
            <v>固态直插电容8*8-1000uF-6.3V</v>
          </cell>
          <cell r="B732" t="str">
            <v>M003.00266</v>
          </cell>
          <cell r="C732" t="str">
            <v>固态直插电容8*8-1000uF-6.3V</v>
          </cell>
        </row>
        <row r="733">
          <cell r="A733" t="str">
            <v>贴片电容0402-10UF-10V-X5R</v>
          </cell>
          <cell r="B733" t="str">
            <v>M003.00264</v>
          </cell>
          <cell r="C733" t="str">
            <v>贴片电容0402-10UF-10V-X5R</v>
          </cell>
        </row>
        <row r="734">
          <cell r="A734" t="str">
            <v>贴片电容0603-6.8pF-50V-NPO</v>
          </cell>
          <cell r="B734" t="str">
            <v>M003.00263</v>
          </cell>
          <cell r="C734" t="str">
            <v>贴片电容0603-6.8pF-50V-NPO</v>
          </cell>
        </row>
        <row r="735">
          <cell r="A735" t="str">
            <v>贴片电容0603-47nF-50V-X7R</v>
          </cell>
          <cell r="B735" t="str">
            <v>M003.00262</v>
          </cell>
          <cell r="C735" t="str">
            <v>贴片电容0603-47nF-50V-X7R</v>
          </cell>
        </row>
        <row r="736">
          <cell r="A736" t="str">
            <v>贴片电容0402-270pF-6.3V(0402)-（@）</v>
          </cell>
          <cell r="B736" t="str">
            <v>M003.00260</v>
          </cell>
          <cell r="C736" t="str">
            <v>贴片电容0402-270pF-6.3V</v>
          </cell>
        </row>
        <row r="737">
          <cell r="A737" t="str">
            <v>瓷片电容680PF(K档)-DL</v>
          </cell>
          <cell r="B737" t="str">
            <v>M003.00243</v>
          </cell>
          <cell r="C737" t="str">
            <v>瓷片电容680PF</v>
          </cell>
        </row>
        <row r="738">
          <cell r="A738" t="str">
            <v>瓷片电容2200PF(Z档)-DL</v>
          </cell>
          <cell r="B738" t="str">
            <v>M003.00245</v>
          </cell>
          <cell r="C738" t="str">
            <v>瓷片电容2200PF</v>
          </cell>
        </row>
        <row r="739">
          <cell r="A739" t="str">
            <v>瓷片电容33PF(K档)-DL</v>
          </cell>
          <cell r="B739" t="str">
            <v>M003.00236</v>
          </cell>
          <cell r="C739" t="str">
            <v>瓷片电容33PF</v>
          </cell>
        </row>
        <row r="740">
          <cell r="A740" t="str">
            <v>瓷片电容1000PF(Z档)-DL</v>
          </cell>
          <cell r="B740" t="str">
            <v>M003.00244</v>
          </cell>
          <cell r="C740" t="str">
            <v>瓷片电容1000PF</v>
          </cell>
        </row>
        <row r="741">
          <cell r="A741" t="str">
            <v>瓷片电容3300PF(Z档)-DL</v>
          </cell>
          <cell r="B741" t="str">
            <v>M003.00246</v>
          </cell>
          <cell r="C741" t="str">
            <v>瓷片电容3300PF</v>
          </cell>
        </row>
        <row r="742">
          <cell r="A742" t="str">
            <v>瓷片电容4700PF(Z档)-DL</v>
          </cell>
          <cell r="B742" t="str">
            <v>M003.00247</v>
          </cell>
          <cell r="C742" t="str">
            <v>瓷片电容4700PF</v>
          </cell>
        </row>
        <row r="743">
          <cell r="A743" t="str">
            <v>瓷片电容47NF(Z档)-DL</v>
          </cell>
          <cell r="B743" t="str">
            <v>M003.00251</v>
          </cell>
          <cell r="C743" t="str">
            <v>瓷片电容47NF</v>
          </cell>
        </row>
        <row r="744">
          <cell r="A744" t="str">
            <v>瓷片电容22NF(Z档)-DL</v>
          </cell>
          <cell r="B744" t="str">
            <v>M003.00249</v>
          </cell>
          <cell r="C744" t="str">
            <v>瓷片电容22NF</v>
          </cell>
        </row>
        <row r="745">
          <cell r="A745" t="str">
            <v>贴片电容1206-100nF-100V-X7R</v>
          </cell>
          <cell r="B745" t="str">
            <v>M003.00340</v>
          </cell>
          <cell r="C745" t="str">
            <v>贴片电容1206-100nF-100V-X7R</v>
          </cell>
        </row>
        <row r="746">
          <cell r="A746" t="str">
            <v>贴片电容0402-3.3nF-50V-X7R</v>
          </cell>
          <cell r="B746" t="str">
            <v>M003.00342</v>
          </cell>
          <cell r="C746" t="str">
            <v>贴片电容0402-3.3nF-50V-X7R</v>
          </cell>
        </row>
        <row r="747">
          <cell r="A747" t="str">
            <v>贴片电容0603-100nF-100V-X7R</v>
          </cell>
          <cell r="B747" t="str">
            <v>M003.00345</v>
          </cell>
          <cell r="C747" t="str">
            <v>贴片电容0603-100nF-100V-X7R</v>
          </cell>
        </row>
        <row r="748">
          <cell r="A748" t="str">
            <v>瓷片电容6PF(K档)-DL</v>
          </cell>
          <cell r="B748" t="str">
            <v>M003.00230</v>
          </cell>
          <cell r="C748" t="str">
            <v>瓷片电容6PF</v>
          </cell>
        </row>
        <row r="749">
          <cell r="A749" t="str">
            <v>磁珠0402-1K-100M(0402)</v>
          </cell>
          <cell r="B749" t="str">
            <v>M003.00225</v>
          </cell>
          <cell r="C749" t="str">
            <v>磁珠0402-1K-100M</v>
          </cell>
        </row>
        <row r="750">
          <cell r="A750" t="str">
            <v>贴片电容0402-2.2uF-10V-X5R(0402)</v>
          </cell>
          <cell r="B750" t="str">
            <v>M003.00224</v>
          </cell>
          <cell r="C750" t="str">
            <v>贴片电容0402-2.2uF-10V-X5R</v>
          </cell>
        </row>
        <row r="751">
          <cell r="A751" t="str">
            <v>贴片电容0402-12pF-50V-NPO(0402)</v>
          </cell>
          <cell r="B751" t="str">
            <v>M003.00223</v>
          </cell>
          <cell r="C751" t="str">
            <v>贴片电容0402-12pF-50V-NPO</v>
          </cell>
        </row>
        <row r="752">
          <cell r="A752" t="str">
            <v>贴片电容0402-18pF-50V-NPO(0402)</v>
          </cell>
          <cell r="B752" t="str">
            <v>M003.00221</v>
          </cell>
          <cell r="C752" t="str">
            <v>贴片电容0402-18pF-50V-NPO</v>
          </cell>
        </row>
        <row r="753">
          <cell r="A753" t="str">
            <v>贴片电容0402-100nF-16V-X7R(0402)</v>
          </cell>
          <cell r="B753" t="str">
            <v>M003.00220</v>
          </cell>
          <cell r="C753" t="str">
            <v>贴片电容0402-100nF-16V-X7R</v>
          </cell>
        </row>
        <row r="754">
          <cell r="A754" t="str">
            <v>贴片电容0402-1uF-16V-X5R(0402)</v>
          </cell>
          <cell r="B754" t="str">
            <v>M003.00219</v>
          </cell>
          <cell r="C754" t="str">
            <v>贴片电容0402-1uF-16V-X5R</v>
          </cell>
        </row>
        <row r="755">
          <cell r="A755" t="str">
            <v>瓷片电容100NF(M档)-DL</v>
          </cell>
          <cell r="B755" t="str">
            <v>M003.00252</v>
          </cell>
          <cell r="C755" t="str">
            <v>瓷片电容100NF</v>
          </cell>
        </row>
        <row r="756">
          <cell r="A756" t="str">
            <v>贴片电容0603-2.4pF-50V-NPO</v>
          </cell>
          <cell r="B756" t="str">
            <v>M003.00294</v>
          </cell>
          <cell r="C756" t="str">
            <v>贴片瓷片电容0603-470nF-50V-X7R</v>
          </cell>
        </row>
        <row r="757">
          <cell r="A757" t="str">
            <v>贴片电容0603-6pF-50V-NPO</v>
          </cell>
          <cell r="B757" t="str">
            <v>M003.00295</v>
          </cell>
          <cell r="C757" t="str">
            <v>直插铝电解5*11-100uF-16v-YXF</v>
          </cell>
        </row>
        <row r="758">
          <cell r="A758" t="str">
            <v>贴片电容1210-10uF-100V-X7S</v>
          </cell>
          <cell r="B758" t="str">
            <v>M003.00341</v>
          </cell>
          <cell r="C758" t="str">
            <v>贴片瓷片电容1210-10uF-100V-X7S</v>
          </cell>
        </row>
        <row r="759">
          <cell r="A759" t="str">
            <v>贴片电容0402-15pF-50V-NPO(0402)</v>
          </cell>
          <cell r="B759" t="str">
            <v>M003.00218</v>
          </cell>
          <cell r="C759" t="str">
            <v>贴片电容0402-15pF-50V-NPO</v>
          </cell>
        </row>
        <row r="760">
          <cell r="A760" t="str">
            <v>贴片电容1812-100uF-16V(1812)-（@）</v>
          </cell>
          <cell r="B760" t="str">
            <v>M003.00217</v>
          </cell>
          <cell r="C760" t="str">
            <v>贴片电容1812-100uF-16V</v>
          </cell>
        </row>
        <row r="761">
          <cell r="A761" t="str">
            <v>贴片电容0402-47pF-50V-C0G_GRM1555C1H470JA01D</v>
          </cell>
          <cell r="B761" t="str">
            <v>M003.00355</v>
          </cell>
          <cell r="C761" t="str">
            <v>贴片铝电解6*7-47uF-50V</v>
          </cell>
        </row>
        <row r="762">
          <cell r="A762" t="str">
            <v>超级电容_5.5V_0.47F_C型_13.5x6.5mm</v>
          </cell>
          <cell r="B762" t="str">
            <v>M003.00317</v>
          </cell>
          <cell r="C762" t="str">
            <v>贴片瓷片电容1812-100uF-50V</v>
          </cell>
        </row>
        <row r="763">
          <cell r="A763" t="str">
            <v>贴片电容0603-22uF-10V-X5R(0603)</v>
          </cell>
          <cell r="B763" t="str">
            <v>M003.00216</v>
          </cell>
          <cell r="C763" t="str">
            <v>贴片电容0603-22uF-10V-X5R</v>
          </cell>
        </row>
        <row r="764">
          <cell r="A764" t="str">
            <v>贴片电容1210-100uF-10V-X5R</v>
          </cell>
          <cell r="B764" t="str">
            <v>M003.00215</v>
          </cell>
          <cell r="C764" t="str">
            <v>贴片电容1210-100uF-10V-X5R</v>
          </cell>
        </row>
        <row r="765">
          <cell r="A765" t="str">
            <v>CT41G-0603-2X1 -25V-0.1μF-K(N)(火炬电子)</v>
          </cell>
          <cell r="B765" t="str">
            <v>M003.00207</v>
          </cell>
          <cell r="C765" t="str">
            <v>CT41G-0603-2X1 -25V-0.1μF-K(N)</v>
          </cell>
        </row>
        <row r="766">
          <cell r="A766" t="str">
            <v>贴片电容0805-22UF-16V-X5R</v>
          </cell>
          <cell r="B766" t="str">
            <v>M003.00214</v>
          </cell>
          <cell r="C766" t="str">
            <v>贴片电容0805-22UF-16V-X5R</v>
          </cell>
        </row>
        <row r="767">
          <cell r="A767" t="str">
            <v>贴片电容0603-47uF-6.3V-X5R</v>
          </cell>
          <cell r="B767" t="str">
            <v>M003.00213</v>
          </cell>
          <cell r="C767" t="str">
            <v>贴片电容0603-47uF-6.3V-X5R</v>
          </cell>
        </row>
        <row r="768">
          <cell r="A768" t="str">
            <v>超级电容-100F/2.7V-(@)</v>
          </cell>
          <cell r="B768" t="str">
            <v>M003.00202</v>
          </cell>
          <cell r="C768" t="str">
            <v>超级电容-100F/2.7V</v>
          </cell>
        </row>
        <row r="769">
          <cell r="A769" t="str">
            <v>贴片磁珠0603-FBM1608-OEOPT</v>
          </cell>
          <cell r="B769" t="str">
            <v>M003.00200</v>
          </cell>
          <cell r="C769" t="str">
            <v>贴片磁珠0603-FBM1608-OEOPT</v>
          </cell>
        </row>
        <row r="770">
          <cell r="A770" t="str">
            <v>贴片电容0402-4.7nF-50V-X7R_GRM155R71H472KA01</v>
          </cell>
          <cell r="B770" t="str">
            <v>M003.00315</v>
          </cell>
          <cell r="C770" t="str">
            <v>钽电解电容A-2.2uF-16V</v>
          </cell>
        </row>
        <row r="771">
          <cell r="A771" t="str">
            <v>贴片电容0805-10uF-16V-X5R</v>
          </cell>
          <cell r="B771" t="str">
            <v>M003.00198</v>
          </cell>
          <cell r="C771" t="str">
            <v>贴片电容0805-10uF-16V-X5R</v>
          </cell>
        </row>
        <row r="772">
          <cell r="A772" t="str">
            <v>贴片电容1206-2.2uF-16V-X5R</v>
          </cell>
          <cell r="B772" t="str">
            <v>M003.00197</v>
          </cell>
          <cell r="C772" t="str">
            <v>贴片电容1206-2.2uF-16V-X5R</v>
          </cell>
        </row>
        <row r="773">
          <cell r="A773" t="str">
            <v>贴片铝电解6.3*5.7-47UF-35V_PCV1VVF470MF60南通江海</v>
          </cell>
          <cell r="B773" t="str">
            <v>M003.00316</v>
          </cell>
          <cell r="C773" t="str">
            <v>钽电解电容D-10uF-35V</v>
          </cell>
        </row>
        <row r="774">
          <cell r="A774" t="str">
            <v>钽电容B-10uF-25v(3528-3.5*2.8*1.9)-（@）</v>
          </cell>
          <cell r="B774" t="str">
            <v>M003.00078</v>
          </cell>
          <cell r="C774" t="str">
            <v>钽电容B-10uF-25v</v>
          </cell>
        </row>
        <row r="775">
          <cell r="A775" t="str">
            <v>贴片电容1206-100nF-50V-X7R</v>
          </cell>
          <cell r="B775" t="str">
            <v>M003.00196</v>
          </cell>
          <cell r="C775" t="str">
            <v>贴片电容1206-100nF-50V-X7R</v>
          </cell>
        </row>
        <row r="776">
          <cell r="A776" t="str">
            <v>贴片电容1206-22pF-50V-X7R</v>
          </cell>
          <cell r="B776" t="str">
            <v>M003.00195</v>
          </cell>
          <cell r="C776" t="str">
            <v>贴片电容1206-22pF-50V-X7R</v>
          </cell>
        </row>
        <row r="777">
          <cell r="A777" t="str">
            <v>贴片电容0603-390nF-50V-X7R0603-1.6*0.8*0.5@</v>
          </cell>
          <cell r="B777" t="str">
            <v>M003.00192</v>
          </cell>
          <cell r="C777" t="str">
            <v>贴片电容0603-390nF-50V-X7R</v>
          </cell>
        </row>
        <row r="778">
          <cell r="A778" t="str">
            <v>钽电容100uf10v(C1206)-（@）</v>
          </cell>
          <cell r="B778" t="str">
            <v>M003.00191</v>
          </cell>
          <cell r="C778" t="str">
            <v>钽电容100uf10v</v>
          </cell>
        </row>
        <row r="779">
          <cell r="A779" t="str">
            <v>贴片电容0402-3.9pF-16V(0402)-（@）</v>
          </cell>
          <cell r="B779" t="str">
            <v>M003.00258</v>
          </cell>
          <cell r="C779" t="str">
            <v>贴片电容0402-3.9pF-16V</v>
          </cell>
        </row>
        <row r="780">
          <cell r="A780" t="str">
            <v>低阻抗220uf10v(6.3*6)-（@）</v>
          </cell>
          <cell r="B780" t="str">
            <v>M003.00189</v>
          </cell>
          <cell r="C780" t="str">
            <v>低阻抗220uf10v</v>
          </cell>
        </row>
        <row r="781">
          <cell r="A781" t="str">
            <v>低阻抗470uf10v(10*12)-（@）</v>
          </cell>
          <cell r="B781" t="str">
            <v>M003.00188</v>
          </cell>
          <cell r="C781" t="str">
            <v>低阻抗470uf10v</v>
          </cell>
        </row>
        <row r="782">
          <cell r="A782" t="str">
            <v>贴片电容0603-5.6pF-50V-NPO(0603-1.6*0.8*0.5)</v>
          </cell>
          <cell r="B782" t="str">
            <v>M003.00187</v>
          </cell>
          <cell r="C782" t="str">
            <v>贴片电容0603-5.6pF-50V-NPO</v>
          </cell>
        </row>
        <row r="783">
          <cell r="A783" t="str">
            <v>贴片电容0603-9100pF-50V-X7R(1.6*0.8*0.5-（@）</v>
          </cell>
          <cell r="B783" t="str">
            <v>M003.00185</v>
          </cell>
          <cell r="C783" t="str">
            <v>贴片电容0603-9100pF-50V-X7R</v>
          </cell>
        </row>
        <row r="784">
          <cell r="A784" t="str">
            <v>贴片电容0603-15pF-50V-X7R(0603-1.6*0.8*0.5)</v>
          </cell>
          <cell r="B784" t="str">
            <v>M003.00002</v>
          </cell>
          <cell r="C784" t="str">
            <v>贴片电容0603-15pF-50V-X7R</v>
          </cell>
        </row>
        <row r="785">
          <cell r="A785" t="str">
            <v>贴片电容0402-22uF-6.3V-X5R</v>
          </cell>
          <cell r="B785" t="str">
            <v>M003.00332</v>
          </cell>
          <cell r="C785" t="str">
            <v>贴片电容0402-22uF-6.3V-X5R_GRM155R60J226ME11D</v>
          </cell>
        </row>
        <row r="786">
          <cell r="A786" t="str">
            <v>贴片电容0603-3300pF-50V-X7R(1.6*0.8*0.5-（@）</v>
          </cell>
          <cell r="B786" t="str">
            <v>M003.00183</v>
          </cell>
          <cell r="C786" t="str">
            <v>贴片电容0603-3300pF-50V-X7R</v>
          </cell>
        </row>
        <row r="787">
          <cell r="A787" t="str">
            <v>直插铝电解10*16-100uF-100V</v>
          </cell>
          <cell r="B787" t="str">
            <v>M003.00343</v>
          </cell>
          <cell r="C787" t="str">
            <v>直插铝电解10*16_100uF_100V</v>
          </cell>
        </row>
        <row r="788">
          <cell r="A788" t="str">
            <v>贴片电容0402-1nF-100V-X7R</v>
          </cell>
          <cell r="B788" t="str">
            <v>M003.00344</v>
          </cell>
          <cell r="C788" t="str">
            <v>贴片电容0402-1nF-100V-X7R</v>
          </cell>
        </row>
        <row r="789">
          <cell r="A789" t="str">
            <v>贴片电容0402-10nF-100V-X7R</v>
          </cell>
          <cell r="B789" t="str">
            <v>M003.00346</v>
          </cell>
          <cell r="C789" t="str">
            <v>贴片电容0402-10nF-100V-X7R</v>
          </cell>
        </row>
        <row r="790">
          <cell r="A790" t="str">
            <v>贴片电容1206-10uF-25V-X5R(1206-3.2*1.6*1.25)</v>
          </cell>
          <cell r="B790" t="str">
            <v>M003.00182</v>
          </cell>
          <cell r="C790" t="str">
            <v>贴片电容1206-10uF-25V-X5R</v>
          </cell>
        </row>
        <row r="791">
          <cell r="A791" t="str">
            <v>直插铝电解5*11-47uF-25V(品牌：CHENGX)-DL</v>
          </cell>
          <cell r="B791" t="str">
            <v>M003.00175</v>
          </cell>
          <cell r="C791" t="str">
            <v>直插铝电解5*11-47uF-25V</v>
          </cell>
        </row>
        <row r="792">
          <cell r="A792" t="str">
            <v>直插铝电解4*7-47uF-16V（品牌：chengx）</v>
          </cell>
          <cell r="B792" t="str">
            <v>M003.00179</v>
          </cell>
          <cell r="C792" t="str">
            <v>直插铝电解4*7-47uF-16V</v>
          </cell>
        </row>
        <row r="793">
          <cell r="A793" t="str">
            <v>贴片电容0603-4.7uF-16V-X5R(0603-1.6*0.8*0.5)</v>
          </cell>
          <cell r="B793" t="str">
            <v>M003.00181</v>
          </cell>
          <cell r="C793" t="str">
            <v>贴片电容0603-4.7uF-16V-X5R</v>
          </cell>
        </row>
        <row r="794">
          <cell r="A794" t="str">
            <v>直插独石电容-100nF(直插)-(@)</v>
          </cell>
          <cell r="B794" t="str">
            <v>M003.00127</v>
          </cell>
          <cell r="C794" t="str">
            <v>直插独石电容-100nF</v>
          </cell>
        </row>
        <row r="795">
          <cell r="A795" t="str">
            <v>直插电解电容8*13-100uF-35V(8*13)-(@)</v>
          </cell>
          <cell r="B795" t="str">
            <v>M003.00118</v>
          </cell>
          <cell r="C795" t="str">
            <v>直插电解电容8*13-100uF-35V</v>
          </cell>
        </row>
        <row r="796">
          <cell r="A796" t="str">
            <v>磁珠0805-300R-100M</v>
          </cell>
          <cell r="B796" t="str">
            <v>M003.00178</v>
          </cell>
          <cell r="C796" t="str">
            <v>磁珠0805-300R-100M</v>
          </cell>
        </row>
        <row r="797">
          <cell r="A797" t="str">
            <v>贴片电容0603-10pF-50V-NPO(0603-1.6*0.8*0.5)</v>
          </cell>
          <cell r="B797" t="str">
            <v>M003.00001</v>
          </cell>
          <cell r="C797" t="str">
            <v>贴片电容0603-10pF-50V-NPO</v>
          </cell>
        </row>
        <row r="798">
          <cell r="A798" t="str">
            <v>贴片电容0402-100pF-6.3V(0402)</v>
          </cell>
          <cell r="B798" t="str">
            <v>M003.00255</v>
          </cell>
          <cell r="C798" t="str">
            <v>贴片电容0402-100pF-6.3V</v>
          </cell>
        </row>
        <row r="799">
          <cell r="A799" t="str">
            <v>磁珠0603-600R-100M</v>
          </cell>
          <cell r="B799" t="str">
            <v>M003.00177</v>
          </cell>
          <cell r="C799" t="str">
            <v>磁珠0603-600R-100M</v>
          </cell>
        </row>
        <row r="800">
          <cell r="A800" t="str">
            <v>贴片电容1206-22UF-16V-X5R(1206-3.2*1.6*1.25)</v>
          </cell>
          <cell r="B800" t="str">
            <v>M003.00176</v>
          </cell>
          <cell r="C800" t="str">
            <v>贴片电容1206-22UF-16V-X5R</v>
          </cell>
        </row>
        <row r="801">
          <cell r="A801" t="str">
            <v>直插铝电解5*11-2.2uF-50V(品牌：CHENGX)-DL</v>
          </cell>
          <cell r="B801" t="str">
            <v>M003.00171</v>
          </cell>
          <cell r="C801" t="str">
            <v>直插铝电解5*11-2.2uF-50V</v>
          </cell>
        </row>
        <row r="802">
          <cell r="A802" t="str">
            <v>贴片电容1206-4.7uF-25V-X7R(1206-3.2*1.6*1.25</v>
          </cell>
          <cell r="B802" t="str">
            <v>M003.00170</v>
          </cell>
          <cell r="C802" t="str">
            <v>贴片电容1206-4.7uF-25V-X7R</v>
          </cell>
        </row>
        <row r="803">
          <cell r="A803" t="str">
            <v>贴片电容0603-200P-50V-XTR(1.6*0.8*0.5)-（@）</v>
          </cell>
          <cell r="B803" t="str">
            <v>M003.00169</v>
          </cell>
          <cell r="C803" t="str">
            <v>贴片电容0603-200P-50V-XTR</v>
          </cell>
        </row>
        <row r="804">
          <cell r="A804" t="str">
            <v>钽电容B-4.7uF-16v(3528-3.5*2.8*1.9)-(@)</v>
          </cell>
          <cell r="B804" t="str">
            <v>M003.00168</v>
          </cell>
          <cell r="C804" t="str">
            <v>钽电容B-4.7uF-16v</v>
          </cell>
        </row>
        <row r="805">
          <cell r="A805" t="str">
            <v>贴片电容1808-10NF-1KV(1808-4.5*2*2)</v>
          </cell>
          <cell r="B805" t="str">
            <v>M003.00155</v>
          </cell>
          <cell r="C805" t="str">
            <v>贴片电容1808-10NF-1KV</v>
          </cell>
        </row>
        <row r="806">
          <cell r="A806" t="str">
            <v>贴片电容0603-22nF-50V-X7R(0603-1.6*0.8*0.5</v>
          </cell>
          <cell r="B806" t="str">
            <v>M003.00132</v>
          </cell>
          <cell r="C806" t="str">
            <v>贴片电容0603-22nF-50V-X7R</v>
          </cell>
        </row>
        <row r="807">
          <cell r="A807" t="str">
            <v>钽电容B-22uF-16V以上耐压(3528-3.5*2.8*1.9)-（@）</v>
          </cell>
          <cell r="B807" t="str">
            <v>M003.00166</v>
          </cell>
          <cell r="C807" t="str">
            <v>钽电容B-22uF-16V以上耐压</v>
          </cell>
        </row>
        <row r="808">
          <cell r="A808" t="str">
            <v>钽电容A-22UF-16V(3216-3.2*1.6*1.6)-（@）</v>
          </cell>
          <cell r="B808" t="str">
            <v>M003.00161</v>
          </cell>
          <cell r="C808" t="str">
            <v>钽电容A-22UF-16V</v>
          </cell>
        </row>
        <row r="809">
          <cell r="A809" t="str">
            <v>贴片穿心电容0805-NFM21PC105B1C3D-1uF-16V-（@）</v>
          </cell>
          <cell r="B809" t="str">
            <v>M003.00160</v>
          </cell>
          <cell r="C809" t="str">
            <v>贴片穿心电容0805-NFM21PC105B1C3D-1uF-16V</v>
          </cell>
        </row>
        <row r="810">
          <cell r="A810" t="str">
            <v>直插铝电解电容-100uf-10v-（@）</v>
          </cell>
          <cell r="B810" t="str">
            <v>M003.00159</v>
          </cell>
          <cell r="C810" t="str">
            <v>直插铝电解电容-100uf-10v</v>
          </cell>
        </row>
        <row r="811">
          <cell r="A811" t="str">
            <v>直插铝电解电容-10uf-10v-（@）</v>
          </cell>
          <cell r="B811" t="str">
            <v>M003.00158</v>
          </cell>
          <cell r="C811" t="str">
            <v>直插铝电解电容-10uf-10v</v>
          </cell>
        </row>
        <row r="812">
          <cell r="A812" t="str">
            <v>钽电容B-150uF-6.3V(3258-3.5*2.8*1.9)-（@）</v>
          </cell>
          <cell r="B812" t="str">
            <v>M003.00157</v>
          </cell>
          <cell r="C812" t="str">
            <v>钽电容B-150uF-6.3V</v>
          </cell>
        </row>
        <row r="813">
          <cell r="A813" t="str">
            <v>贴片电容0402-3.3nF-6.3V(0402)</v>
          </cell>
          <cell r="B813" t="str">
            <v>M003.00257</v>
          </cell>
          <cell r="C813" t="str">
            <v>贴片电容0402-3.3nF-6.3V</v>
          </cell>
        </row>
        <row r="814">
          <cell r="A814" t="str">
            <v>贴片电容1210-100uF-6.3V(1210-3.2*2.5*2)</v>
          </cell>
          <cell r="B814" t="str">
            <v>M003.00154</v>
          </cell>
          <cell r="C814" t="str">
            <v>贴片电容1210-100uF-6.3V</v>
          </cell>
        </row>
        <row r="815">
          <cell r="A815" t="str">
            <v>贴片电容0402-22pF-50V(0402)</v>
          </cell>
          <cell r="B815" t="str">
            <v>M003.00254</v>
          </cell>
          <cell r="C815" t="str">
            <v>贴片电容0402-22pF-50V</v>
          </cell>
        </row>
        <row r="816">
          <cell r="A816" t="str">
            <v>贴片电容1210-2.2UF-100V(1210-3.2*2.5*2)</v>
          </cell>
          <cell r="B816" t="str">
            <v>M003.00153</v>
          </cell>
          <cell r="C816" t="str">
            <v>贴片电容1210-2.2UF-100V</v>
          </cell>
        </row>
        <row r="817">
          <cell r="A817" t="str">
            <v>贴片电容0603-56pF-50V-NPO</v>
          </cell>
          <cell r="B817" t="str">
            <v>M003.00253</v>
          </cell>
          <cell r="C817" t="str">
            <v>贴片电容0603-56pF-50V-NPO</v>
          </cell>
        </row>
        <row r="818">
          <cell r="A818" t="str">
            <v>贴片电容0805-4.7uF-50V-X7R</v>
          </cell>
          <cell r="B818" t="str">
            <v>M003.00318</v>
          </cell>
          <cell r="C818" t="str">
            <v>贴片铝电解10*10-470UF-35V</v>
          </cell>
        </row>
        <row r="819">
          <cell r="A819" t="str">
            <v>瓷片电容33NF(Z档)-DL</v>
          </cell>
          <cell r="B819" t="str">
            <v>M003.00250</v>
          </cell>
          <cell r="C819" t="str">
            <v>瓷片电容33NF</v>
          </cell>
        </row>
        <row r="820">
          <cell r="A820" t="str">
            <v>贴片铝电解电容6.3*5.8-100uF-35V（品牌：松下）</v>
          </cell>
          <cell r="B820" t="str">
            <v>M003.00319</v>
          </cell>
          <cell r="C820" t="str">
            <v>贴片电容0603-1000pF-50V-X7R</v>
          </cell>
        </row>
        <row r="821">
          <cell r="A821" t="str">
            <v>贴片电容1206-22nf(1206-3.2*1.6*1.25)-(@)</v>
          </cell>
          <cell r="B821" t="str">
            <v>M003.00136</v>
          </cell>
          <cell r="C821" t="str">
            <v>贴片电容1206-22nf</v>
          </cell>
        </row>
        <row r="822">
          <cell r="A822" t="str">
            <v>钽电容B-100uf-10v(3528-3.5*2.8*1.9)-（@）</v>
          </cell>
          <cell r="B822" t="str">
            <v>M003.00142</v>
          </cell>
          <cell r="C822" t="str">
            <v>钽电容B-100uf-10v</v>
          </cell>
        </row>
        <row r="823">
          <cell r="A823" t="str">
            <v>穿心电容-NFM21PC105B1C3D-1uF_16V-0805-(@)</v>
          </cell>
          <cell r="B823" t="str">
            <v>M003.00283</v>
          </cell>
          <cell r="C823" t="str">
            <v>穿心电容-NFM21PC105B1C3D-1uF_16V-0805</v>
          </cell>
        </row>
        <row r="824">
          <cell r="A824" t="str">
            <v>磁珠0603-HH-1M1608-121JT(0603)</v>
          </cell>
          <cell r="B824" t="str">
            <v>M003.00140</v>
          </cell>
          <cell r="C824" t="str">
            <v>磁珠0603-HH-1M1608-121JT</v>
          </cell>
        </row>
        <row r="825">
          <cell r="A825" t="str">
            <v>贴片钽电容476C-47uf/16v-B型3528-(@)</v>
          </cell>
          <cell r="B825" t="str">
            <v>M003.00281</v>
          </cell>
          <cell r="C825" t="str">
            <v>贴片钽电容476C-47uf/16v-B型3528</v>
          </cell>
        </row>
        <row r="826">
          <cell r="A826" t="str">
            <v>贴片电容1210-2.2uf-50v(1210-3.2*2.5*2)-（@）</v>
          </cell>
          <cell r="B826" t="str">
            <v>M003.00138</v>
          </cell>
          <cell r="C826" t="str">
            <v>贴片电容1210-2.2uf-50v</v>
          </cell>
        </row>
        <row r="827">
          <cell r="A827" t="str">
            <v>贴片电容0805-470pF-50V-X7R(0805-2*1.25*1.25)</v>
          </cell>
          <cell r="B827" t="str">
            <v>M003.00137</v>
          </cell>
          <cell r="C827" t="str">
            <v>贴片电容0805-470pF-50V-X7R</v>
          </cell>
        </row>
        <row r="828">
          <cell r="A828" t="str">
            <v>贴片钽电容3216-47uF-16V(A3216)-(@)</v>
          </cell>
          <cell r="B828" t="str">
            <v>M003.00269</v>
          </cell>
          <cell r="C828" t="str">
            <v>贴片钽电容3216-47uF-16V</v>
          </cell>
        </row>
        <row r="829">
          <cell r="A829" t="str">
            <v>贴片电容1206-10nf-400v(3.2*1.6*1.25)-（@）</v>
          </cell>
          <cell r="B829" t="str">
            <v>M003.00135</v>
          </cell>
          <cell r="C829" t="str">
            <v>贴片电容1206-10nf-400v</v>
          </cell>
        </row>
        <row r="830">
          <cell r="A830" t="str">
            <v>贴片电容0805-33nF-50V-X7R(0805-2*1.25*1.25)</v>
          </cell>
          <cell r="B830" t="str">
            <v>M003.00133</v>
          </cell>
          <cell r="C830" t="str">
            <v>贴片电容0805-33nF-50V-X7R</v>
          </cell>
        </row>
        <row r="831">
          <cell r="A831" t="str">
            <v>贴片电容0603-1uF-25V-X5R(0603-1.6*0.8*0.5)</v>
          </cell>
          <cell r="B831" t="str">
            <v>M003.00131</v>
          </cell>
          <cell r="C831" t="str">
            <v>贴片电容0603-1uF-25V-X5R</v>
          </cell>
        </row>
        <row r="832">
          <cell r="A832" t="str">
            <v>直插电容10*17-470uF-35V(10*17)</v>
          </cell>
          <cell r="B832" t="str">
            <v>M003.00129</v>
          </cell>
          <cell r="C832" t="str">
            <v>直插电容10*17-470uF-35V</v>
          </cell>
        </row>
        <row r="833">
          <cell r="A833" t="str">
            <v>贴片电容0805-10uF-35V-X5R</v>
          </cell>
          <cell r="B833" t="str">
            <v>M003.00320</v>
          </cell>
          <cell r="C833" t="str">
            <v>钽电容B-22uF-16V以上耐压</v>
          </cell>
        </row>
        <row r="834">
          <cell r="A834" t="str">
            <v>贴片电容0805-22uF-25V-X5R</v>
          </cell>
          <cell r="B834" t="str">
            <v>M003.00321</v>
          </cell>
          <cell r="C834" t="str">
            <v>钽电容B-4.7uF-16v</v>
          </cell>
        </row>
        <row r="835">
          <cell r="A835" t="str">
            <v>贴片法拉电容XH414H-IV01E-(@)</v>
          </cell>
          <cell r="B835" t="str">
            <v>M003.00261</v>
          </cell>
          <cell r="C835" t="str">
            <v>贴片法拉电容XH414H-IV01E</v>
          </cell>
        </row>
        <row r="836">
          <cell r="A836" t="str">
            <v>直插电容-47UF-25V-（@）</v>
          </cell>
          <cell r="B836" t="str">
            <v>M003.00128</v>
          </cell>
          <cell r="C836" t="str">
            <v>直插电容-47UF-25V</v>
          </cell>
        </row>
        <row r="837">
          <cell r="A837" t="str">
            <v>贴片电容0603-2.2pF-50V-NPO(0603-1.6*0.8*0.5)</v>
          </cell>
          <cell r="B837" t="str">
            <v>M003.00126</v>
          </cell>
          <cell r="C837" t="str">
            <v>贴片电容0603-2.2pF-50V-NPO</v>
          </cell>
        </row>
        <row r="838">
          <cell r="A838" t="str">
            <v>贴片电容0603-12PF-50V-X7R(0603-1.6*0.8*0.5)</v>
          </cell>
          <cell r="B838" t="str">
            <v>M003.00125</v>
          </cell>
          <cell r="C838" t="str">
            <v>贴片电容0603-12PF-50V-X7R</v>
          </cell>
        </row>
        <row r="839">
          <cell r="A839" t="str">
            <v>贴片电容1210-47uF-25V-X5R(1210-3.2*2.5*2)</v>
          </cell>
          <cell r="B839" t="str">
            <v>M003.00123</v>
          </cell>
          <cell r="C839" t="str">
            <v>贴片电容1210-47uF-25V-X5R</v>
          </cell>
        </row>
        <row r="840">
          <cell r="A840" t="str">
            <v>贴片电容1206-47uF-10V-X5R(1206-3.2*1.6*1.25)</v>
          </cell>
          <cell r="B840" t="str">
            <v>M003.00122</v>
          </cell>
          <cell r="C840" t="str">
            <v>贴片电容1206-47uF-10V-X5R</v>
          </cell>
        </row>
        <row r="841">
          <cell r="A841" t="str">
            <v>超级电容-4.7F/2.7V-(@)</v>
          </cell>
          <cell r="B841" t="str">
            <v>M003.00201</v>
          </cell>
          <cell r="C841" t="str">
            <v>超级电容-4.7F/2.7V</v>
          </cell>
        </row>
        <row r="842">
          <cell r="A842" t="str">
            <v>贴片电容0603-1uF-16V-X5R(0603-1.6*0.8*0.5)</v>
          </cell>
          <cell r="B842" t="str">
            <v>M003.00121</v>
          </cell>
          <cell r="C842" t="str">
            <v>贴片电容0603-1uF-16V-X5R</v>
          </cell>
        </row>
        <row r="843">
          <cell r="A843" t="str">
            <v>钽电容A型-4.7uF-16V(3216-3.2*1.6*1.6)</v>
          </cell>
          <cell r="B843" t="str">
            <v>M003.00030</v>
          </cell>
          <cell r="C843" t="str">
            <v>钽电容A型-4.7uF-16V</v>
          </cell>
        </row>
        <row r="844">
          <cell r="A844" t="str">
            <v>贴片电容0805-22UF-10V-X5R(0805-2*1.25*1.25)</v>
          </cell>
          <cell r="B844" t="str">
            <v>M003.00120</v>
          </cell>
          <cell r="C844" t="str">
            <v>贴片电容0805-22UF-10V-X5R</v>
          </cell>
        </row>
        <row r="845">
          <cell r="A845" t="str">
            <v>贴片电容0805-4.7nF-50V-X7R(2*1.25*1.25)-（@）</v>
          </cell>
          <cell r="B845" t="str">
            <v>M003.00116</v>
          </cell>
          <cell r="C845" t="str">
            <v>贴片电容0805-4.7nF-50V-X7R</v>
          </cell>
        </row>
        <row r="846">
          <cell r="A846" t="str">
            <v>贴片电容0603-10UF-10V-X7R_GRM188Z71A106KA73D</v>
          </cell>
          <cell r="B846" t="str">
            <v>M003.00322</v>
          </cell>
          <cell r="C846" t="str">
            <v>贴片电容1210-22uF-25V-X5R</v>
          </cell>
        </row>
        <row r="847">
          <cell r="A847" t="str">
            <v>贴片电容0603-10uF-25V-X5R(0603)</v>
          </cell>
          <cell r="B847" t="str">
            <v>M003.00199</v>
          </cell>
          <cell r="C847" t="str">
            <v>贴片电容0603-10uF-25V-X5R</v>
          </cell>
        </row>
        <row r="848">
          <cell r="A848" t="str">
            <v>贴片电容0603-4.7pF-50V-X7R0603-1.6*0.8*0.5@</v>
          </cell>
          <cell r="B848" t="str">
            <v>M003.00115</v>
          </cell>
          <cell r="C848" t="str">
            <v>贴片电容0603-4.7pF-50V-X7R</v>
          </cell>
        </row>
        <row r="849">
          <cell r="A849" t="str">
            <v>贴片电容0603-1.5pF-50V-X7R(0603-1.6*0.8*0.5)</v>
          </cell>
          <cell r="B849" t="str">
            <v>M003.00114</v>
          </cell>
          <cell r="C849" t="str">
            <v>贴片电容0603-1.5pF-50V-X7R</v>
          </cell>
        </row>
        <row r="850">
          <cell r="A850" t="str">
            <v>贴片电容0603-13pF-50V-X7R(0603-1.6*0.8*0.5@</v>
          </cell>
          <cell r="B850" t="str">
            <v>M003.00113</v>
          </cell>
          <cell r="C850" t="str">
            <v>贴片电容0603-13pF-50V-X7R</v>
          </cell>
        </row>
        <row r="851">
          <cell r="A851" t="str">
            <v>贴片电容0603-33nF-50V-X7R(0603-1.6*0.8*0.5)</v>
          </cell>
          <cell r="B851" t="str">
            <v>M003.00112</v>
          </cell>
          <cell r="C851" t="str">
            <v>贴片电容0603-33nF-50V-X7R</v>
          </cell>
        </row>
        <row r="852">
          <cell r="A852" t="str">
            <v>贴片电容0603-20pF-50V-X7R(0603-1.6*0.8*0.5)</v>
          </cell>
          <cell r="B852" t="str">
            <v>M003.00111</v>
          </cell>
          <cell r="C852" t="str">
            <v>贴片电容0603-20pF-50V-X7R</v>
          </cell>
        </row>
        <row r="853">
          <cell r="A853" t="str">
            <v>贴片电容0603-330nF-50V-X7R(0603-1.6*0.8*0.5)</v>
          </cell>
          <cell r="B853" t="str">
            <v>M003.00110</v>
          </cell>
          <cell r="C853" t="str">
            <v>贴片电容0603-330nF-50V-X7R</v>
          </cell>
        </row>
        <row r="854">
          <cell r="A854" t="str">
            <v>贴片电容0603-4.7nF-50V-X7R(0603-1.6*0.8*0.5)</v>
          </cell>
          <cell r="B854" t="str">
            <v>M003.00109</v>
          </cell>
          <cell r="C854" t="str">
            <v>贴片电容0603-4.7nF-50V-X7R</v>
          </cell>
        </row>
        <row r="855">
          <cell r="A855" t="str">
            <v>贴片电容1206-1nF-2kv(1206-3.2*1.6*1.25)</v>
          </cell>
          <cell r="B855" t="str">
            <v>M003.00107</v>
          </cell>
          <cell r="C855" t="str">
            <v>贴片电容1206-1nF-2kv</v>
          </cell>
        </row>
        <row r="856">
          <cell r="A856" t="str">
            <v>贴片瓷片电容1812-2nF-50V-X7R(1812)-（@）</v>
          </cell>
          <cell r="B856" t="str">
            <v>M003.00106</v>
          </cell>
          <cell r="C856" t="str">
            <v>贴片瓷片电容1812-2nF-50V-X7R</v>
          </cell>
        </row>
        <row r="857">
          <cell r="A857" t="str">
            <v>贴片瓷片电容0805-100pF-50V-X7R(0805)-（@）</v>
          </cell>
          <cell r="B857" t="str">
            <v>M003.00105</v>
          </cell>
          <cell r="C857" t="str">
            <v>贴片瓷片电容0805-100pF-50V-X7R</v>
          </cell>
        </row>
        <row r="858">
          <cell r="A858" t="str">
            <v>贴片瓷片电容0805-220pF-50V-X7R(0805)-（@）</v>
          </cell>
          <cell r="B858" t="str">
            <v>M003.00104</v>
          </cell>
          <cell r="C858" t="str">
            <v>贴片瓷片电容0805-220pF-50V-X7R</v>
          </cell>
        </row>
        <row r="859">
          <cell r="A859" t="str">
            <v>贴片瓷片电容0805-3.3nF-50V-X7R(0805)-（@）</v>
          </cell>
          <cell r="B859" t="str">
            <v>M003.00103</v>
          </cell>
          <cell r="C859" t="str">
            <v>贴片瓷片电容0805-3.3nF-50V-X7R</v>
          </cell>
        </row>
        <row r="860">
          <cell r="A860" t="str">
            <v>直插电容RAD0.2-10nF-400V(RAD0.3)-（@）</v>
          </cell>
          <cell r="B860" t="str">
            <v>M003.00102</v>
          </cell>
          <cell r="C860" t="str">
            <v>直插电容RAD0.2-10nF-400V</v>
          </cell>
        </row>
        <row r="861">
          <cell r="A861" t="str">
            <v>钽电解电容D-10uF-35V(7343-7.3*4.3*2.8)-（@）</v>
          </cell>
          <cell r="B861" t="str">
            <v>M003.00099</v>
          </cell>
          <cell r="C861" t="str">
            <v>钽电解电容D-10uF-35V</v>
          </cell>
        </row>
        <row r="862">
          <cell r="A862" t="str">
            <v>钽电解电容D-330uF(7343-7.3*4.3*2.8)-（@）</v>
          </cell>
          <cell r="B862" t="str">
            <v>M003.00098</v>
          </cell>
          <cell r="C862" t="str">
            <v>钽电解电容D-330uF</v>
          </cell>
        </row>
        <row r="863">
          <cell r="A863" t="str">
            <v>贴片瓷片电容0805-330nF-50V-X7R(805)-（@）</v>
          </cell>
          <cell r="B863" t="str">
            <v>M003.00095</v>
          </cell>
          <cell r="C863" t="str">
            <v>贴片瓷片电容0805-330nF-50V-X7R</v>
          </cell>
        </row>
        <row r="864">
          <cell r="A864" t="str">
            <v>钽电解电容A-1uF(A)-（@）</v>
          </cell>
          <cell r="B864" t="str">
            <v>M003.00094</v>
          </cell>
          <cell r="C864" t="str">
            <v>钽电解电容A-1uF</v>
          </cell>
        </row>
        <row r="865">
          <cell r="A865" t="str">
            <v>钽电解电容C型-47uF-10V(6032-6*3.2*2.5)-（@）</v>
          </cell>
          <cell r="B865" t="str">
            <v>M003.00092</v>
          </cell>
          <cell r="C865" t="str">
            <v>钽电解电容C型-47uF-10V</v>
          </cell>
        </row>
        <row r="866">
          <cell r="A866" t="str">
            <v>钽电解B型-47uF-10V(B型)</v>
          </cell>
          <cell r="B866" t="str">
            <v>M003.00091</v>
          </cell>
          <cell r="C866" t="str">
            <v>钽电解B型-47uF-10V</v>
          </cell>
        </row>
        <row r="867">
          <cell r="A867" t="str">
            <v>贴片电容0805-4.7UF-25V-X5R(0805-2*1.25*1.25@</v>
          </cell>
          <cell r="B867" t="str">
            <v>M003.00119</v>
          </cell>
          <cell r="C867" t="str">
            <v>贴片电容0805-4.7UF-25V-X5R</v>
          </cell>
        </row>
        <row r="868">
          <cell r="A868" t="str">
            <v>贴片电容0805-2.2uF-16V-X5R-(@)</v>
          </cell>
          <cell r="B868" t="str">
            <v>M003.00026</v>
          </cell>
          <cell r="C868" t="str">
            <v>贴片电容0805-2.2uF-16V-X5R(0805-2*1.25*1.25)</v>
          </cell>
        </row>
        <row r="869">
          <cell r="A869" t="str">
            <v>贴片瓷片电容1812-47uF-100V(1812)</v>
          </cell>
          <cell r="B869" t="str">
            <v>M003.00090</v>
          </cell>
          <cell r="C869" t="str">
            <v>贴片瓷片电容1812-47uF-100V</v>
          </cell>
        </row>
        <row r="870">
          <cell r="A870" t="str">
            <v>贴片瓷片电容1812-47uF-50V(1812)-（@）</v>
          </cell>
          <cell r="B870" t="str">
            <v>M003.00089</v>
          </cell>
          <cell r="C870" t="str">
            <v>贴片瓷片电容1812-47uF-50V</v>
          </cell>
        </row>
        <row r="871">
          <cell r="A871" t="str">
            <v>贴片瓷片电容1812-100uF-50V(1812)</v>
          </cell>
          <cell r="B871" t="str">
            <v>M003.00088</v>
          </cell>
          <cell r="C871" t="str">
            <v>贴片瓷片电容1812-100uF-50V</v>
          </cell>
        </row>
        <row r="872">
          <cell r="A872" t="str">
            <v>贴片电容0402-0.6pF-50V-C0G</v>
          </cell>
          <cell r="B872" t="str">
            <v>M003.00349</v>
          </cell>
          <cell r="C872" t="str">
            <v>GRM1555C1HR60BA01D</v>
          </cell>
        </row>
        <row r="873">
          <cell r="A873" t="str">
            <v>贴片铝电解6*7-47uF-50V(C6*7)（品牌：先科）</v>
          </cell>
          <cell r="B873" t="str">
            <v>M003.00087</v>
          </cell>
          <cell r="C873" t="str">
            <v>贴片铝电解6*7-47uF-50V</v>
          </cell>
        </row>
        <row r="874">
          <cell r="A874" t="str">
            <v>贴片电容0402-1.8nF-50V-C0G</v>
          </cell>
          <cell r="B874" t="str">
            <v>M003.00363</v>
          </cell>
          <cell r="C874" t="str">
            <v>CT41G-0805-X5R -25V-4.7μF-M(N)</v>
          </cell>
        </row>
        <row r="875">
          <cell r="A875" t="str">
            <v>贴片固液混合铝电解电容6.3*5.8-10uF-63V</v>
          </cell>
          <cell r="B875" t="str">
            <v>M003.00361</v>
          </cell>
          <cell r="C875" t="str">
            <v>CT41G-0805-X5R -16V-10μF-M(N)</v>
          </cell>
        </row>
        <row r="876">
          <cell r="A876" t="str">
            <v>贴片电容0402-33nF-50V-X7R_GRM155R71H333KE14D</v>
          </cell>
          <cell r="B876" t="str">
            <v>M003.00360</v>
          </cell>
          <cell r="C876" t="str">
            <v>CT41G-1206-X5R -16V-22μF-M(N)</v>
          </cell>
        </row>
        <row r="877">
          <cell r="A877" t="str">
            <v>超级电容 CHP5R5L255R-TW 5.5V 2.5F</v>
          </cell>
          <cell r="B877" t="str">
            <v>M003.00323</v>
          </cell>
          <cell r="C877" t="str">
            <v>超级电容 CHP5R5L255R-TW 5.5V 2.5F</v>
          </cell>
        </row>
        <row r="878">
          <cell r="A878" t="str">
            <v>磁珠1206-120R(1206)</v>
          </cell>
          <cell r="B878" t="str">
            <v>M003.00086</v>
          </cell>
          <cell r="C878" t="str">
            <v>磁珠1206-120R</v>
          </cell>
        </row>
        <row r="879">
          <cell r="A879" t="str">
            <v>贴片瓷片电容1210-10uF-25V-X7R(1210)</v>
          </cell>
          <cell r="B879" t="str">
            <v>M003.00084</v>
          </cell>
          <cell r="C879" t="str">
            <v>贴片瓷片电容1210-10uF-25V-X7R</v>
          </cell>
        </row>
        <row r="880">
          <cell r="A880" t="str">
            <v>直插铝电解5*11-100uF-16v-YXF(5*11)-（@）</v>
          </cell>
          <cell r="B880" t="str">
            <v>M003.00083</v>
          </cell>
          <cell r="C880" t="str">
            <v>直插铝电解5*11-100uF-16v-YXF</v>
          </cell>
        </row>
        <row r="881">
          <cell r="A881" t="str">
            <v>贴片瓷片电容0603-470nF-50V-X7R(0603)</v>
          </cell>
          <cell r="B881" t="str">
            <v>M003.00082</v>
          </cell>
          <cell r="C881" t="str">
            <v>贴片瓷片电容0603-470nF-50V-X7R</v>
          </cell>
        </row>
        <row r="882">
          <cell r="A882" t="str">
            <v>贴片固液混合铝电解电容8*10-150uF-35V</v>
          </cell>
          <cell r="B882" t="str">
            <v>M003.00359</v>
          </cell>
          <cell r="C882" t="str">
            <v>贴片电容1812-100uF-16V</v>
          </cell>
        </row>
        <row r="883">
          <cell r="A883" t="str">
            <v>钽电容A-4.7uF-10V(3216-3.2*1.6*1.6)-（@)</v>
          </cell>
          <cell r="B883" t="str">
            <v>M003.00074</v>
          </cell>
          <cell r="C883" t="str">
            <v>钽电容A-4.7uF-10V</v>
          </cell>
        </row>
        <row r="884">
          <cell r="A884" t="str">
            <v>贴片电容1210-22uF-16V-X5R(1210-3.2*2.5*2)</v>
          </cell>
          <cell r="B884" t="str">
            <v>M003.00081</v>
          </cell>
          <cell r="C884" t="str">
            <v>贴片电容1210-22uF-16V-X5R</v>
          </cell>
        </row>
        <row r="885">
          <cell r="A885" t="str">
            <v>贴片电容0603-220pF-50V-X7R(0603-1.6*0.8*0.5)</v>
          </cell>
          <cell r="B885" t="str">
            <v>M003.00080</v>
          </cell>
          <cell r="C885" t="str">
            <v>贴片电容0603-220pF-50V-X7R</v>
          </cell>
        </row>
        <row r="886">
          <cell r="A886" t="str">
            <v>0.22uf-（@）</v>
          </cell>
          <cell r="B886" t="str">
            <v>M003.00144</v>
          </cell>
          <cell r="C886" t="str">
            <v>0.22uf</v>
          </cell>
        </row>
        <row r="887">
          <cell r="A887" t="str">
            <v>贴片电容0603-3.3nF-50V-X7R(0603-1.6*0.8*0.5)</v>
          </cell>
          <cell r="B887" t="str">
            <v>M003.00079</v>
          </cell>
          <cell r="C887" t="str">
            <v>贴片电容0603-3.3nF-50V-X7R</v>
          </cell>
        </row>
        <row r="888">
          <cell r="A888" t="str">
            <v>贴片铝电解6*7-47uF-16v(C6*7)-（@）</v>
          </cell>
          <cell r="B888" t="str">
            <v>M003.00077</v>
          </cell>
          <cell r="C888" t="str">
            <v>贴片铝电解6*7-47uF-16v</v>
          </cell>
        </row>
        <row r="889">
          <cell r="A889" t="str">
            <v>贴片电容0603-220nF-25V-X7R(0603-1.6*0.8*0.5)</v>
          </cell>
          <cell r="B889" t="str">
            <v>M003.00075</v>
          </cell>
          <cell r="C889" t="str">
            <v>贴片电容0603-220nF-25V-X7R</v>
          </cell>
        </row>
        <row r="890">
          <cell r="A890" t="str">
            <v>贴片电容0805-30pF-50V-X7R(2*1.25*1.25)-（@）</v>
          </cell>
          <cell r="B890" t="str">
            <v>M003.00073</v>
          </cell>
          <cell r="C890" t="str">
            <v>贴片电容0805-30pF-50V-X7R</v>
          </cell>
        </row>
        <row r="891">
          <cell r="A891" t="str">
            <v>贴片电容0603-10uF-10V-X5R(0603-1.6*0.8*0.5)</v>
          </cell>
          <cell r="B891" t="str">
            <v>M003.00072</v>
          </cell>
          <cell r="C891" t="str">
            <v>贴片电容0603-10uF-10V-X5R</v>
          </cell>
        </row>
        <row r="892">
          <cell r="A892" t="str">
            <v>贴片电容0603-150pF-50V-NPO(1.6*0.8*0.5)-（@）</v>
          </cell>
          <cell r="B892" t="str">
            <v>M003.00071</v>
          </cell>
          <cell r="C892" t="str">
            <v>贴片电容0603-150pF-50V-NPO</v>
          </cell>
        </row>
        <row r="893">
          <cell r="A893" t="str">
            <v>贴片电容0603-6pF-50V-NPO(1.6*0.8*0.5)-（@）</v>
          </cell>
          <cell r="B893" t="str">
            <v>M003.00070</v>
          </cell>
          <cell r="C893" t="str">
            <v>贴片电容0603-6pF-50V-NPO</v>
          </cell>
        </row>
        <row r="894">
          <cell r="A894" t="str">
            <v>贴片电容0603-180pF-50V-NPO(0603-1.6*0.8*0.5)</v>
          </cell>
          <cell r="B894" t="str">
            <v>M003.00069</v>
          </cell>
          <cell r="C894" t="str">
            <v>贴片电容0603-180pF-50V-NPO</v>
          </cell>
        </row>
        <row r="895">
          <cell r="A895" t="str">
            <v>贴片电容0603-1pF-50V-NPO(0603-1.6*0.8*0.5)</v>
          </cell>
          <cell r="B895" t="str">
            <v>M003.00068</v>
          </cell>
          <cell r="C895" t="str">
            <v>贴片电容0603-1pF-50V-NPO</v>
          </cell>
        </row>
        <row r="896">
          <cell r="A896" t="str">
            <v>钽电容B-68uF-10v(3528-3.5*2.8*1.9)-（@）</v>
          </cell>
          <cell r="B896" t="str">
            <v>M003.00067</v>
          </cell>
          <cell r="C896" t="str">
            <v>钽电容B-68uF-10v</v>
          </cell>
        </row>
        <row r="897">
          <cell r="A897" t="str">
            <v>贴片电容0402-0.1pF-50V-±0.1pF-C0G</v>
          </cell>
          <cell r="B897" t="str">
            <v>M003.00324</v>
          </cell>
          <cell r="C897" t="str">
            <v>贴片电容0402-0.1pF-50V-±0.1pF-C0G_0402CG0R1B500NT</v>
          </cell>
        </row>
        <row r="898">
          <cell r="A898" t="str">
            <v>贴片电容0603-4.7uF-10V-X5R(0603-1.6*0.8*0.5)</v>
          </cell>
          <cell r="B898" t="str">
            <v>M003.00066</v>
          </cell>
          <cell r="C898" t="str">
            <v>贴片电容0603-4.7uF-10V-X5R</v>
          </cell>
        </row>
        <row r="899">
          <cell r="A899" t="str">
            <v>贴片电容0603-1.8nF-50V-X7R(0603-1.6*0.8*0.5)</v>
          </cell>
          <cell r="B899" t="str">
            <v>M003.00065</v>
          </cell>
          <cell r="C899" t="str">
            <v>贴片电容0603-1.8nF-50V-X7R</v>
          </cell>
        </row>
        <row r="900">
          <cell r="A900" t="str">
            <v>贴片电容0603-27pF-50V-X7R(1.6*0.8*0.5)-（@）</v>
          </cell>
          <cell r="B900" t="str">
            <v>M003.00064</v>
          </cell>
          <cell r="C900" t="str">
            <v>贴片电容0603-27pF-50V-X7R</v>
          </cell>
        </row>
        <row r="901">
          <cell r="A901" t="str">
            <v>贴片电容0402-0.5pF-50V-±0.1pF-C0G</v>
          </cell>
          <cell r="B901" t="str">
            <v>M003.00325</v>
          </cell>
          <cell r="C901" t="str">
            <v>贴片电容0402-0.5pF-50V-±0.1pF-C0G-0402CG0R5B500NT</v>
          </cell>
        </row>
        <row r="902">
          <cell r="A902" t="str">
            <v>贴片电容0603-6.8nF-50V-X7R(0603-1.6*0.8*0.5)</v>
          </cell>
          <cell r="B902" t="str">
            <v>M003.00063</v>
          </cell>
          <cell r="C902" t="str">
            <v>贴片电容0603-6.8nF-50V-X7R</v>
          </cell>
        </row>
        <row r="903">
          <cell r="A903" t="str">
            <v>钽电容A-10uF-16V(3216-3.2*1.6*1.6)</v>
          </cell>
          <cell r="B903" t="str">
            <v>M003.00062</v>
          </cell>
          <cell r="C903" t="str">
            <v>钽电容A-10uF-16V</v>
          </cell>
        </row>
        <row r="904">
          <cell r="A904" t="str">
            <v>贴片电容-0.2uF-3.3V(贴片)-（@）</v>
          </cell>
          <cell r="B904" t="str">
            <v>M003.00061</v>
          </cell>
          <cell r="C904" t="str">
            <v>贴片电容-0.2uF-3.3V</v>
          </cell>
        </row>
        <row r="905">
          <cell r="A905" t="str">
            <v>贴片电容0402-10UF-10V-X5R_GRM155R61A106ME44D</v>
          </cell>
          <cell r="B905" t="str">
            <v>M003.00326</v>
          </cell>
          <cell r="C905" t="str">
            <v>瓷片电容220PF</v>
          </cell>
        </row>
        <row r="906">
          <cell r="A906" t="str">
            <v>钽电解电容D-100uF-25V(7343-7.3*4.3*2.8)-（@）</v>
          </cell>
          <cell r="B906" t="str">
            <v>M003.00060</v>
          </cell>
          <cell r="C906" t="str">
            <v>钽电解电容D-100uF-25V</v>
          </cell>
        </row>
        <row r="907">
          <cell r="A907" t="str">
            <v>贴片电容0603-47pF-50V-X7R(0603-1.6*0.8*0.5)</v>
          </cell>
          <cell r="B907" t="str">
            <v>M003.00059</v>
          </cell>
          <cell r="C907" t="str">
            <v>贴片电容0603-47pF-50V-X7R</v>
          </cell>
        </row>
        <row r="908">
          <cell r="A908" t="str">
            <v>直插铝电解8*11.5-470uF-16V(品牌：CHENGX)-DL</v>
          </cell>
          <cell r="B908" t="str">
            <v>M003.00052</v>
          </cell>
          <cell r="C908" t="str">
            <v>直插铝电解8*11.5-470uF-16V</v>
          </cell>
        </row>
        <row r="909">
          <cell r="A909" t="str">
            <v>直插铝电解10*16-1000uF-25V-（@）（品牌：DWBJ）</v>
          </cell>
          <cell r="B909" t="str">
            <v>M003.00054</v>
          </cell>
          <cell r="C909" t="str">
            <v>直插铝电解10*16-1000uF-25V</v>
          </cell>
        </row>
        <row r="910">
          <cell r="A910" t="str">
            <v>贴片电容0402-10nF-50V-X7R(0402)</v>
          </cell>
          <cell r="B910" t="str">
            <v>M003.00256</v>
          </cell>
          <cell r="C910" t="str">
            <v>贴片电容0402-10nF-50V-X7R(0402)</v>
          </cell>
        </row>
        <row r="911">
          <cell r="A911" t="str">
            <v>直插电解电容4*7-10uF-16V(4*7-10uF-16V)-（@）</v>
          </cell>
          <cell r="B911" t="str">
            <v>M003.00058</v>
          </cell>
          <cell r="C911" t="str">
            <v>直插电解电容4*7-10uF-16V</v>
          </cell>
        </row>
        <row r="912">
          <cell r="A912" t="str">
            <v>直插法拉电容20*6-1F-5.5V(20*6)-（@）</v>
          </cell>
          <cell r="B912" t="str">
            <v>M003.00057</v>
          </cell>
          <cell r="C912" t="str">
            <v>直插法拉电容20*6-1F-5.5V</v>
          </cell>
        </row>
        <row r="913">
          <cell r="A913" t="str">
            <v>贴片电容0603-1uF-50V-X5R(0603-1.6*0.8*0.5)</v>
          </cell>
          <cell r="B913" t="str">
            <v>M003.00016</v>
          </cell>
          <cell r="C913" t="str">
            <v>贴片电容0603-1uF-50V-X5R</v>
          </cell>
        </row>
        <row r="914">
          <cell r="A914" t="str">
            <v>贴片电容1206-2.2nF-1KV(3.2*1.6*1.25)-（@）</v>
          </cell>
          <cell r="B914" t="str">
            <v>M003.00056</v>
          </cell>
          <cell r="C914" t="str">
            <v>贴片电容1206-2.2nF-1KV</v>
          </cell>
        </row>
        <row r="915">
          <cell r="A915" t="str">
            <v>钽电解电容D-220uF-10V(7343-7.3*4.3*2.8)</v>
          </cell>
          <cell r="B915" t="str">
            <v>M003.00093</v>
          </cell>
          <cell r="C915" t="str">
            <v>钽电解电容D-220uF-10V</v>
          </cell>
        </row>
        <row r="916">
          <cell r="A916" t="str">
            <v>贴片电容0805-70nF-50V-X7R(2*1.25*1.25)-（@）</v>
          </cell>
          <cell r="B916" t="str">
            <v>M003.00108</v>
          </cell>
          <cell r="C916" t="str">
            <v>贴片电容0805-70nF-50V-X7R</v>
          </cell>
        </row>
        <row r="917">
          <cell r="A917" t="str">
            <v>CT41G-0603-2X1 -25V-0.022μF-J(N)(火炬电子)</v>
          </cell>
          <cell r="B917" t="str">
            <v>M003.00206</v>
          </cell>
          <cell r="C917" t="str">
            <v>CT41G-0603-2X1 -25V-0.022μF-J(N)</v>
          </cell>
        </row>
        <row r="918">
          <cell r="A918" t="str">
            <v>CT41G-0805-2X1 -25V-1.0μF-K(N)(火炬电子)</v>
          </cell>
          <cell r="B918" t="str">
            <v>M003.00208</v>
          </cell>
          <cell r="C918" t="str">
            <v>CT41G-0805-2X1 -25V-1.0μF-K(N)</v>
          </cell>
        </row>
        <row r="919">
          <cell r="A919" t="str">
            <v>CT41G-0805-X5R -25V-4.7μF-M(N)(火炬电子)</v>
          </cell>
          <cell r="B919" t="str">
            <v>M003.00209</v>
          </cell>
          <cell r="C919" t="str">
            <v>CT41G-0805-X5R -25V-4.7μF-M(N)</v>
          </cell>
        </row>
        <row r="920">
          <cell r="A920" t="str">
            <v>贴片电容0805-470nf-50V-X7R(0805-2*1.25*1.25)</v>
          </cell>
          <cell r="B920" t="str">
            <v>M003.00130</v>
          </cell>
          <cell r="C920" t="str">
            <v>贴片电容0805-470nf-50V-X7R</v>
          </cell>
        </row>
        <row r="921">
          <cell r="A921" t="str">
            <v>贴片电容1206-1000PF-2KV(C1206)-（@）</v>
          </cell>
          <cell r="B921" t="str">
            <v>M003.00145</v>
          </cell>
          <cell r="C921" t="str">
            <v>贴片电容1206-1000PF-2KV</v>
          </cell>
        </row>
        <row r="922">
          <cell r="A922" t="str">
            <v>贴片铝电解10*10-470UF-35V(C10*10)-（@）</v>
          </cell>
          <cell r="B922" t="str">
            <v>M003.00149</v>
          </cell>
          <cell r="C922" t="str">
            <v>贴片铝电解10*10-470UF-35V</v>
          </cell>
        </row>
        <row r="923">
          <cell r="A923" t="str">
            <v>贴片电容0603-1000pF-50V-X7R(0603)（@）</v>
          </cell>
          <cell r="B923" t="str">
            <v>M003.00151</v>
          </cell>
          <cell r="C923" t="str">
            <v>贴片电容0603-1000pF-50V-X7R</v>
          </cell>
        </row>
        <row r="924">
          <cell r="A924" t="str">
            <v>贴片电容0603-1nF-50V-NP0-1%</v>
          </cell>
          <cell r="B924" t="str">
            <v>M003.00348</v>
          </cell>
          <cell r="C924" t="str">
            <v>贴片电容0402-2.4pF-6.3V</v>
          </cell>
        </row>
        <row r="925">
          <cell r="A925" t="str">
            <v>CT41G-0805-X5R -16V-10μF-M(N)(火炬电子)</v>
          </cell>
          <cell r="B925" t="str">
            <v>M003.00210</v>
          </cell>
          <cell r="C925" t="str">
            <v>CT41G-0805-X5R -16V-10μF-M(N)</v>
          </cell>
        </row>
        <row r="926">
          <cell r="A926" t="str">
            <v>钽电解电容A-2.2uF-16V(A)-（@）</v>
          </cell>
          <cell r="B926" t="str">
            <v>M003.00096</v>
          </cell>
          <cell r="C926" t="str">
            <v>钽电解电容A-2.2uF-16V</v>
          </cell>
        </row>
        <row r="927">
          <cell r="A927" t="str">
            <v>贴片电容1210-47UF-10V-X5R(3.2*2.5*2)-（@）</v>
          </cell>
          <cell r="B927" t="str">
            <v>M003.00117</v>
          </cell>
          <cell r="C927" t="str">
            <v>贴片电容1210-47UF-10V-X5R</v>
          </cell>
        </row>
        <row r="928">
          <cell r="A928" t="str">
            <v>贴片穿心电容0603CKD610JB0J225MT000N2.2uF6.3V@</v>
          </cell>
          <cell r="B928" t="str">
            <v>M003.00165</v>
          </cell>
          <cell r="C928" t="str">
            <v>贴片穿心电容0603-CKD610JB0J225MT000N-2.2uF-6.3V</v>
          </cell>
        </row>
        <row r="929">
          <cell r="A929" t="str">
            <v>贴片电容0603-8200pF-50V-X7R(1.6*0.8*0.5-（@）</v>
          </cell>
          <cell r="B929" t="str">
            <v>M003.00184</v>
          </cell>
          <cell r="C929" t="str">
            <v>贴片电容0603-8200pF-50V-X7R</v>
          </cell>
        </row>
        <row r="930">
          <cell r="A930" t="str">
            <v>贴片电容0603-5pF-50V-X7R(0603-1.6*0.8*0.5)@</v>
          </cell>
          <cell r="B930" t="str">
            <v>M003.00193</v>
          </cell>
          <cell r="C930" t="str">
            <v>贴片电容0603-5pF-50V-X7R</v>
          </cell>
        </row>
        <row r="931">
          <cell r="A931" t="str">
            <v>CT41G-1206-X5R -10V-47μF-M(N)(火炬电子)</v>
          </cell>
          <cell r="B931" t="str">
            <v>M003.00212</v>
          </cell>
          <cell r="C931" t="str">
            <v>CT41G-1206-X5R -10V-47μF-M(N)</v>
          </cell>
        </row>
        <row r="932">
          <cell r="A932" t="str">
            <v>贴片电容0402-33pF ±1% 50V</v>
          </cell>
          <cell r="B932" t="str">
            <v>M003.00327</v>
          </cell>
          <cell r="C932" t="str">
            <v>贴片电容0402-33pF ±1% 50V</v>
          </cell>
        </row>
        <row r="933">
          <cell r="A933" t="str">
            <v>贴片电容0402-6.8pF-50V-NP0</v>
          </cell>
          <cell r="B933" t="str">
            <v>M003.00336</v>
          </cell>
          <cell r="C933" t="str">
            <v>贴片电容0603-4.7uF-25V-X7R</v>
          </cell>
        </row>
        <row r="934">
          <cell r="A934" t="str">
            <v>贴片电容0603-0.5PF-50V-X7R(CAPC_0603)-（@）</v>
          </cell>
          <cell r="B934" t="str">
            <v>M003.00203</v>
          </cell>
          <cell r="C934" t="str">
            <v>贴片电容0603-0.5PF-50V-X7R</v>
          </cell>
        </row>
        <row r="935">
          <cell r="A935" t="str">
            <v>贴片电容0402-1pF-50V-NPO(0402)</v>
          </cell>
          <cell r="B935" t="str">
            <v>M003.00222</v>
          </cell>
          <cell r="C935" t="str">
            <v>贴片电容0402-1pF-50V-NPO</v>
          </cell>
        </row>
        <row r="936">
          <cell r="A936" t="str">
            <v>贴片电容1010-1500uF-6.3V-铝电解电容</v>
          </cell>
          <cell r="B936" t="str">
            <v>M003.00265</v>
          </cell>
          <cell r="C936" t="str">
            <v>贴片电容1010-1500uF-6.3V-铝电解电容</v>
          </cell>
        </row>
        <row r="937">
          <cell r="A937" t="str">
            <v>贴片电容1206-1uF-100V-X7R(3.2*1.6*1.25)</v>
          </cell>
          <cell r="B937" t="str">
            <v>M003.00152</v>
          </cell>
          <cell r="C937" t="str">
            <v>贴片电容1206-1uF-100V-X7R</v>
          </cell>
        </row>
        <row r="938">
          <cell r="A938" t="str">
            <v>贴片铝电解6.3*5.4-47uF-25V（品牌：先科）</v>
          </cell>
          <cell r="B938" t="str">
            <v>M003.00034</v>
          </cell>
          <cell r="C938" t="str">
            <v>贴片铝电解6.3*5.4-47uF-25V</v>
          </cell>
        </row>
        <row r="939">
          <cell r="A939" t="str">
            <v>直插铝电解5*11-47uF-16V(5*11)（品牌：DWBJ）</v>
          </cell>
          <cell r="B939" t="str">
            <v>M003.00042</v>
          </cell>
          <cell r="C939" t="str">
            <v>直插铝电解5*11-47uF-16V</v>
          </cell>
        </row>
        <row r="940">
          <cell r="A940" t="str">
            <v>CT41G-1206-X5R -16V-22μF-M(N)(火炬电子)</v>
          </cell>
          <cell r="B940" t="str">
            <v>M003.00211</v>
          </cell>
          <cell r="C940" t="str">
            <v>CT41G-1206-X5R -16V-22μF-M(N)</v>
          </cell>
        </row>
        <row r="941">
          <cell r="A941" t="str">
            <v>贴片铝电解电容6.3*7.7-470UF-6.3V（品牌：先科）</v>
          </cell>
          <cell r="B941" t="str">
            <v>M003.00273</v>
          </cell>
          <cell r="C941" t="str">
            <v>贴片铝电解电容6.3*7.7-470UF-6.3V</v>
          </cell>
        </row>
        <row r="942">
          <cell r="A942" t="str">
            <v>贴片电容0603-68pF-50V-X7R (CAPC_0603)</v>
          </cell>
          <cell r="B942" t="str">
            <v>M003.00279</v>
          </cell>
          <cell r="C942" t="str">
            <v>贴片电容0603-68pF-50V-X7R</v>
          </cell>
        </row>
        <row r="943">
          <cell r="A943" t="str">
            <v>直插铝电解4*5-1uF-50V(品牌：CHENGX)-DL</v>
          </cell>
          <cell r="B943" t="str">
            <v>M003.00043</v>
          </cell>
          <cell r="C943" t="str">
            <v>直插铝电解4*5-1uF-50V</v>
          </cell>
        </row>
        <row r="944">
          <cell r="A944" t="str">
            <v>瓷片电容68PF(K档)-DL</v>
          </cell>
          <cell r="B944" t="str">
            <v>M003.00238</v>
          </cell>
          <cell r="C944" t="str">
            <v>瓷片电容68PF</v>
          </cell>
        </row>
        <row r="945">
          <cell r="A945" t="str">
            <v>直插铝电解6.3*11-220uF-25V(6.3*11)-（@）</v>
          </cell>
          <cell r="B945" t="str">
            <v>M003.00050</v>
          </cell>
          <cell r="C945" t="str">
            <v>直插铝电解6.3*11-220uF-25V</v>
          </cell>
        </row>
        <row r="946">
          <cell r="A946" t="str">
            <v>直插铝电解8*11.5-220uF-35V(8*11.5)（品牌：DWBJ）</v>
          </cell>
          <cell r="B946" t="str">
            <v>M003.00051</v>
          </cell>
          <cell r="C946" t="str">
            <v>直插铝电解8*11.5-220uF-35V</v>
          </cell>
        </row>
        <row r="947">
          <cell r="A947" t="str">
            <v>直插铝电解10*16-1000uF-16V(10*16)（品牌：DWBJ）</v>
          </cell>
          <cell r="B947" t="str">
            <v>M003.00053</v>
          </cell>
          <cell r="C947" t="str">
            <v>直插铝电解10*16-1000uF-16V</v>
          </cell>
        </row>
        <row r="948">
          <cell r="A948" t="str">
            <v>贴片铝电解6*7-220UF-16V(C6*7)（品牌：先科）</v>
          </cell>
          <cell r="B948" t="str">
            <v>M003.00124</v>
          </cell>
          <cell r="C948" t="str">
            <v>贴片铝电解6*7-220UF-16V</v>
          </cell>
        </row>
        <row r="949">
          <cell r="A949" t="str">
            <v>直插铝电解5*11-33uF-50V(品牌：HYNCDZ)-DL</v>
          </cell>
          <cell r="B949" t="str">
            <v>M003.00101</v>
          </cell>
          <cell r="C949" t="str">
            <v>直插铝电解5*11-33uF-50V(品牌：HYNCDZ)-DL</v>
          </cell>
        </row>
        <row r="950">
          <cell r="A950" t="str">
            <v>贴片铝电解6*7-100uF-35V(C6*7)（品牌：HYNCDZ）</v>
          </cell>
          <cell r="B950" t="str">
            <v>M003.00085</v>
          </cell>
          <cell r="C950" t="str">
            <v>贴片铝电解6*7-100uF-35V</v>
          </cell>
        </row>
        <row r="951">
          <cell r="A951" t="str">
            <v>直插铝电解6.3*11-220uF-16V(品牌：CHENGX)-DL</v>
          </cell>
          <cell r="B951" t="str">
            <v>M003.00049</v>
          </cell>
          <cell r="C951" t="str">
            <v>直插铝电解6.3*11-220uF-16V</v>
          </cell>
        </row>
        <row r="952">
          <cell r="A952" t="str">
            <v>贴片铝电解5.5*5.5-22uf-16v(C5.5*5.5)-@（品牌：先科）</v>
          </cell>
          <cell r="B952" t="str">
            <v>M003.00150</v>
          </cell>
          <cell r="C952" t="str">
            <v>贴片铝电解5.5*5.5-22uf-16v</v>
          </cell>
        </row>
        <row r="953">
          <cell r="A953" t="str">
            <v>贴片铝电解8*10-470UF-16V(8*10)（品牌：先科）</v>
          </cell>
          <cell r="B953" t="str">
            <v>M003.00162</v>
          </cell>
          <cell r="C953" t="str">
            <v>贴片铝电解8*10-470UF-16V</v>
          </cell>
        </row>
        <row r="954">
          <cell r="A954" t="str">
            <v>直插铝电解5*11-100uF-16V(5*11)(品牌：CHENGX)-DL</v>
          </cell>
          <cell r="B954" t="str">
            <v>M003.00044</v>
          </cell>
          <cell r="C954" t="str">
            <v>直插铝电解5*11-100uF-16V</v>
          </cell>
        </row>
        <row r="955">
          <cell r="A955" t="str">
            <v>直插铝电解8*12-100uf-50v(8*13)（品牌：DWBJ）</v>
          </cell>
          <cell r="B955" t="str">
            <v>M003.00163</v>
          </cell>
          <cell r="C955" t="str">
            <v>直插铝电解8*12-100uf-50v</v>
          </cell>
        </row>
        <row r="956">
          <cell r="A956" t="str">
            <v>贴片铝电解47uf16v(6*5)-（@）（品牌：先科）</v>
          </cell>
          <cell r="B956" t="str">
            <v>M003.00190</v>
          </cell>
          <cell r="C956" t="str">
            <v>贴片铝电解47uf16v</v>
          </cell>
        </row>
        <row r="957">
          <cell r="A957" t="str">
            <v>直插铝电解5*11-10uF-50V(品牌：CHENGX)-DL</v>
          </cell>
          <cell r="B957" t="str">
            <v>M003.00173</v>
          </cell>
          <cell r="C957" t="str">
            <v>直插铝电解5*11-10uF-50V</v>
          </cell>
        </row>
        <row r="958">
          <cell r="A958" t="str">
            <v>直插铝电解5*11-22uF-25V(品牌：CHENGX)-DL</v>
          </cell>
          <cell r="B958" t="str">
            <v>M003.00174</v>
          </cell>
          <cell r="C958" t="str">
            <v>直插铝电解5*11-22uF-25V</v>
          </cell>
        </row>
        <row r="959">
          <cell r="A959" t="str">
            <v>贴片铝电解C8*10-100uF-50V(C8*10)-（@）（品牌：先科）</v>
          </cell>
          <cell r="B959" t="str">
            <v>M003.00194</v>
          </cell>
          <cell r="C959" t="str">
            <v>贴片铝电解C8*10-100uF-50V</v>
          </cell>
        </row>
        <row r="960">
          <cell r="A960" t="str">
            <v>直插铝电解16*25-2200uF-35V(16*25)（品牌：DWBJ</v>
          </cell>
          <cell r="B960" t="str">
            <v>M003.00289</v>
          </cell>
          <cell r="C960" t="str">
            <v>贴片电容0603-4.3pF-50V-X7R(0603)</v>
          </cell>
        </row>
        <row r="961">
          <cell r="A961" t="str">
            <v>贴片铝电解6.3*7.7-22uF-63V（品牌：先科）</v>
          </cell>
          <cell r="B961" t="str">
            <v>M003.00291</v>
          </cell>
          <cell r="C961" t="str">
            <v>备选型号：[Sunlord]SWPA5040S100MT</v>
          </cell>
        </row>
        <row r="962">
          <cell r="A962" t="str">
            <v>贴片铝电解C10*10-47uF-100V（品牌：先科）</v>
          </cell>
          <cell r="B962" t="str">
            <v>M003.00302</v>
          </cell>
          <cell r="C962" t="str">
            <v>备选型号：[Sunlord]SWRH6D38S-101MT</v>
          </cell>
        </row>
        <row r="963">
          <cell r="A963" t="str">
            <v>贴片电容0603-4.3pF-50V-X7R(0603)</v>
          </cell>
          <cell r="B963" t="str">
            <v>M003.00299</v>
          </cell>
          <cell r="C963" t="str">
            <v>贴片电容0603-4.3pF-50V-X7R(0603)</v>
          </cell>
        </row>
        <row r="964">
          <cell r="A964" t="str">
            <v>直插铝电解8*11.5-100uF-63V(8*11.5)（品牌：CHENGX）</v>
          </cell>
          <cell r="B964" t="str">
            <v>M003.00048</v>
          </cell>
          <cell r="C964" t="str">
            <v>直插铝电解8*11.5-100uF-63V</v>
          </cell>
        </row>
        <row r="965">
          <cell r="A965" t="str">
            <v>直插铝电解6.3*12-330uF-16V(品牌：CHENGX)-DL</v>
          </cell>
          <cell r="B965" t="str">
            <v>M003.00227</v>
          </cell>
          <cell r="C965" t="str">
            <v>直插铝电解6.3*12-330uF-16V</v>
          </cell>
        </row>
        <row r="966">
          <cell r="A966" t="str">
            <v>超级电容_1.5F/5.5V_SP-5R5-Z155VYE08</v>
          </cell>
          <cell r="B966" t="str">
            <v>M003.00331</v>
          </cell>
          <cell r="C966" t="str">
            <v>L_1812</v>
          </cell>
        </row>
        <row r="967">
          <cell r="A967" t="str">
            <v>直插铝电解6.3*11-100uF-35V(6.3*11)-@（品牌：DWBJ）</v>
          </cell>
          <cell r="B967" t="str">
            <v>M003.00047</v>
          </cell>
          <cell r="C967" t="str">
            <v>直插铝电解6.3*11-100uF-35V</v>
          </cell>
        </row>
        <row r="968">
          <cell r="A968" t="str">
            <v>贴片铝电解电容6.3*5.7-220uF-10V(6.3*5.7)（品牌：先科）</v>
          </cell>
          <cell r="B968" t="str">
            <v>M003.00309</v>
          </cell>
          <cell r="C968" t="str">
            <v>贴片绕线电感0603-47nH精度2%</v>
          </cell>
        </row>
        <row r="969">
          <cell r="A969" t="str">
            <v>贴片电容0402-56pF-50V-C0G</v>
          </cell>
          <cell r="B969" t="str">
            <v>M003.00350</v>
          </cell>
          <cell r="C969" t="str">
            <v>贴片电容0402-100pF-1%-50V-NP0</v>
          </cell>
        </row>
        <row r="970">
          <cell r="A970" t="str">
            <v>直插铝电解5*11-22uF-35V(5*11)-（@）（品牌：CHENGX）</v>
          </cell>
          <cell r="B970" t="str">
            <v>M003.00045</v>
          </cell>
          <cell r="C970" t="str">
            <v>直插铝电解5*11-22uF-35V</v>
          </cell>
        </row>
        <row r="971">
          <cell r="A971" t="str">
            <v>直插铝电解18*35.5-2200uF-63V-（@）（品牌：DWBJ）</v>
          </cell>
          <cell r="B971" t="str">
            <v>M003.00055</v>
          </cell>
          <cell r="C971" t="str">
            <v>直插铝电解18*35.5-2200uF-63V</v>
          </cell>
        </row>
        <row r="972">
          <cell r="A972" t="str">
            <v>直插铝电解5*11-100uF-25V(5*11)-（@）</v>
          </cell>
          <cell r="B972" t="str">
            <v>M003.00046</v>
          </cell>
          <cell r="C972" t="str">
            <v>直插铝电解5*11-100uF-25V</v>
          </cell>
        </row>
        <row r="973">
          <cell r="A973" t="str">
            <v>瓷片电容5PF(K档)-DL</v>
          </cell>
          <cell r="B973" t="str">
            <v>M003.00229</v>
          </cell>
          <cell r="C973" t="str">
            <v>瓷片电容5PF</v>
          </cell>
        </row>
        <row r="974">
          <cell r="A974" t="str">
            <v>直插铝电解5*11-10uF-25V(5*11)-（@）</v>
          </cell>
          <cell r="B974" t="str">
            <v>M003.00041</v>
          </cell>
          <cell r="C974" t="str">
            <v>直插铝电解5*11-10uF-25V</v>
          </cell>
        </row>
        <row r="975">
          <cell r="A975" t="str">
            <v>磁珠0805-FCM2012KF-300T06</v>
          </cell>
          <cell r="B975" t="str">
            <v>M003.00040</v>
          </cell>
          <cell r="C975" t="str">
            <v>磁珠0805-FCM2012KF-300T06</v>
          </cell>
        </row>
        <row r="976">
          <cell r="A976" t="str">
            <v>贴片RF电容0402-0.7pF±0.1pF-50V-NP0</v>
          </cell>
          <cell r="B976" t="str">
            <v>M003.00301</v>
          </cell>
          <cell r="C976" t="str">
            <v>贴片电感L4.0-10uH/2A</v>
          </cell>
        </row>
        <row r="977">
          <cell r="A977" t="str">
            <v>直插独石电容-104-0.1uf</v>
          </cell>
          <cell r="B977" t="str">
            <v>M003.00339</v>
          </cell>
          <cell r="C977" t="str">
            <v>供应商：邦士</v>
          </cell>
        </row>
        <row r="978">
          <cell r="A978" t="str">
            <v>贴片铝电解C6*7-22uF-35V(C6*7)-(@)（品牌：先科）</v>
          </cell>
          <cell r="B978" t="str">
            <v>M003.00037</v>
          </cell>
          <cell r="C978" t="str">
            <v>贴片铝电解C6*7-22uF-35V</v>
          </cell>
        </row>
        <row r="979">
          <cell r="A979" t="str">
            <v>贴片铝电解6.3*7.7-100uF-25V（品牌：先科）</v>
          </cell>
          <cell r="B979" t="str">
            <v>M003.00036</v>
          </cell>
          <cell r="C979" t="str">
            <v>贴片铝电解6.3*7.7-100uF-25V</v>
          </cell>
        </row>
        <row r="980">
          <cell r="A980" t="str">
            <v>贴片铝电解6.3*5.4-47uF-35V(C6.3*5.4)（品牌：先科）</v>
          </cell>
          <cell r="B980" t="str">
            <v>M003.00035</v>
          </cell>
          <cell r="C980" t="str">
            <v>贴片铝电解6.3*5.4-47uF-35V</v>
          </cell>
        </row>
        <row r="981">
          <cell r="A981" t="str">
            <v>贴片电容0402-20pF-50V-NP0</v>
          </cell>
          <cell r="B981" t="str">
            <v>M003.00300</v>
          </cell>
          <cell r="C981" t="str">
            <v>超级电容 CHP5R5L255R-TW 5.5V 2.5F</v>
          </cell>
        </row>
        <row r="982">
          <cell r="A982" t="str">
            <v>磁珠0603-FCM1608KF-300T07</v>
          </cell>
          <cell r="B982" t="str">
            <v>M003.00039</v>
          </cell>
          <cell r="C982" t="str">
            <v>磁珠0603-FCM1608KF-300T07</v>
          </cell>
        </row>
        <row r="983">
          <cell r="A983" t="str">
            <v>贴片电容0603-68P-50V-X7R(1.6*0.8*0.5)-（@）</v>
          </cell>
          <cell r="B983" t="str">
            <v>M003.00186</v>
          </cell>
          <cell r="C983" t="str">
            <v>贴片电容0603-68P-50V-X7R</v>
          </cell>
        </row>
        <row r="984">
          <cell r="A984" t="str">
            <v>贴片电容0402-1.5pF-50V-±0.25pF-C0G</v>
          </cell>
          <cell r="B984" t="str">
            <v>M003.00330</v>
          </cell>
          <cell r="C984" t="str">
            <v>贴片电容0402-1.5pF-50V-±0.25pF-C0G-GRM1555C1H1R5CA01D</v>
          </cell>
        </row>
        <row r="985">
          <cell r="A985" t="str">
            <v>贴片电容0402-0.6pF-50V-±0.1pF-C0G村田</v>
          </cell>
          <cell r="B985" t="str">
            <v>M003.00328</v>
          </cell>
          <cell r="C985" t="str">
            <v>贴片电容0402-0.6pF-50V-±0.1pF-C0G-GRM1555C1HR60BA01D</v>
          </cell>
        </row>
        <row r="986">
          <cell r="A986" t="str">
            <v>钽电容A-47uf-6.3V(3216-3.2*1.6*1.6)</v>
          </cell>
          <cell r="B986" t="str">
            <v>M003.00032</v>
          </cell>
          <cell r="C986" t="str">
            <v>钽电容A-47uf-6.3V</v>
          </cell>
        </row>
        <row r="987">
          <cell r="A987" t="str">
            <v>贴片电容1206-22uF-10V-X5R(1206-3.2*1.6*1.25)</v>
          </cell>
          <cell r="B987" t="str">
            <v>M003.00029</v>
          </cell>
          <cell r="C987" t="str">
            <v>贴片电容1206-22uF-10V-X5R</v>
          </cell>
        </row>
        <row r="988">
          <cell r="A988" t="str">
            <v>贴片电容0603-2.2uF-10V-X5R(0603-1.6*0.8*0.5)</v>
          </cell>
          <cell r="B988" t="str">
            <v>M003.00017</v>
          </cell>
          <cell r="C988" t="str">
            <v>贴片电容0603-2.2uF-10V-X5R</v>
          </cell>
        </row>
        <row r="989">
          <cell r="A989" t="str">
            <v>贴片电容0402-100pF-1%-50V-NP0</v>
          </cell>
          <cell r="B989" t="str">
            <v>M003.00308</v>
          </cell>
          <cell r="C989" t="str">
            <v>贴片电容0402-100pF-1%-50V-NP0</v>
          </cell>
        </row>
        <row r="990">
          <cell r="A990" t="str">
            <v>贴片电容1206-10uF-16V-X5R(1206-3.2*1.6*1.25)</v>
          </cell>
          <cell r="B990" t="str">
            <v>M003.00028</v>
          </cell>
          <cell r="C990" t="str">
            <v>贴片电容1206-10uF-16V-X5R</v>
          </cell>
        </row>
        <row r="991">
          <cell r="A991" t="str">
            <v>贴片电容0805-10uF-10V-X5R(0805-2*1.25*1.25)</v>
          </cell>
          <cell r="B991" t="str">
            <v>M003.00027</v>
          </cell>
          <cell r="C991" t="str">
            <v>贴片电容0805-10uF-10V-X5R</v>
          </cell>
        </row>
        <row r="992">
          <cell r="A992" t="str">
            <v>贴片电容0805-1uF-16V-X5R(0805-2*1.25*1.25)</v>
          </cell>
          <cell r="B992" t="str">
            <v>M003.00025</v>
          </cell>
          <cell r="C992" t="str">
            <v>贴片电容0805-1uF-16V-X5R</v>
          </cell>
        </row>
        <row r="993">
          <cell r="A993" t="str">
            <v>贴片电容0402-150pF-50V-C0G</v>
          </cell>
          <cell r="B993" t="str">
            <v>M003.00304</v>
          </cell>
          <cell r="C993" t="str">
            <v>供应商：邦士</v>
          </cell>
        </row>
        <row r="994">
          <cell r="A994" t="str">
            <v>贴片电容0402-1nF-50V-C0G</v>
          </cell>
          <cell r="B994" t="str">
            <v>M003.00305</v>
          </cell>
          <cell r="C994" t="str">
            <v>贴片电容1206-100nF-100V-X7R</v>
          </cell>
        </row>
        <row r="995">
          <cell r="A995" t="str">
            <v>贴片电容0402-220pF-50V-C0G</v>
          </cell>
          <cell r="B995" t="str">
            <v>M003.00306</v>
          </cell>
          <cell r="C995" t="str">
            <v>贴片瓷片电容1210-10uF-100V-X7S</v>
          </cell>
        </row>
        <row r="996">
          <cell r="A996" t="str">
            <v>贴片电容0805-15pF-50V-X7R(2*1.25*1.25)-（@）</v>
          </cell>
          <cell r="B996" t="str">
            <v>M003.00018</v>
          </cell>
          <cell r="C996" t="str">
            <v>贴片电容0805-15pF-50V-X7R</v>
          </cell>
        </row>
        <row r="997">
          <cell r="A997" t="str">
            <v>贴片电容0603-100nf-16v</v>
          </cell>
          <cell r="B997" t="str">
            <v>M003.00148</v>
          </cell>
          <cell r="C997" t="str">
            <v>贴片电容0603-100nf-16v</v>
          </cell>
        </row>
        <row r="998">
          <cell r="A998" t="str">
            <v>直插电容RAD0.2-100nF-50V(RAD0.2)-（@）</v>
          </cell>
          <cell r="B998" t="str">
            <v>M003.00100</v>
          </cell>
          <cell r="C998" t="str">
            <v>直插电容RAD0.2-100nF-50V</v>
          </cell>
        </row>
        <row r="999">
          <cell r="A999" t="str">
            <v>贴片电容0402-24pF-50V-C0G</v>
          </cell>
          <cell r="B999" t="str">
            <v>M003.00307</v>
          </cell>
          <cell r="C999" t="str">
            <v>贴片电容0603-100nF-100V-X7R</v>
          </cell>
        </row>
        <row r="1000">
          <cell r="A1000" t="str">
            <v>贴片电容0805-100nF-50V-X7R(0805-2*1.25*1.25)</v>
          </cell>
          <cell r="B1000" t="str">
            <v>M003.00024</v>
          </cell>
          <cell r="C1000" t="str">
            <v>贴片电容0805-100nF-50V-X7R</v>
          </cell>
        </row>
        <row r="1001">
          <cell r="A1001" t="str">
            <v>贴片电容0402-220nF-16V-X7R</v>
          </cell>
          <cell r="B1001" t="str">
            <v>M003.00333</v>
          </cell>
          <cell r="C1001" t="str">
            <v>0402-220nF-16V-X7R GCM155R71C224KE02D</v>
          </cell>
        </row>
        <row r="1002">
          <cell r="A1002" t="str">
            <v>贴片法拉电容SM3R3703T01</v>
          </cell>
          <cell r="B1002" t="str">
            <v>M003.00303</v>
          </cell>
          <cell r="C1002" t="str">
            <v>SM3R3703T01</v>
          </cell>
        </row>
        <row r="1003">
          <cell r="A1003" t="str">
            <v>贴片电容0805-18pF-50V-NPO(2*1.25*1.25)-（@）</v>
          </cell>
          <cell r="B1003" t="str">
            <v>M003.00019</v>
          </cell>
          <cell r="C1003" t="str">
            <v>贴片电容0805-18pF-50V-NPO</v>
          </cell>
        </row>
        <row r="1004">
          <cell r="A1004" t="str">
            <v>贴片电容0805-10nF-50V-X7R(0805-2*1.25*1.25)</v>
          </cell>
          <cell r="B1004" t="str">
            <v>M003.00023</v>
          </cell>
          <cell r="C1004" t="str">
            <v>贴片电容0805-10nF-50V-X7R</v>
          </cell>
        </row>
        <row r="1005">
          <cell r="A1005" t="str">
            <v>贴片电容0805-1nF-50V-X7R(2*1.25*1.25)-（@）</v>
          </cell>
          <cell r="B1005" t="str">
            <v>M003.00022</v>
          </cell>
          <cell r="C1005" t="str">
            <v>贴片电容0805-1nF-50V-X7R</v>
          </cell>
        </row>
        <row r="1006">
          <cell r="A1006" t="str">
            <v>贴片电容0805-33pF-50V-X7R(2*1.25*1.25)-（@）</v>
          </cell>
          <cell r="B1006" t="str">
            <v>M003.00021</v>
          </cell>
          <cell r="C1006" t="str">
            <v>贴片电容0805-33pF-50V-X7R</v>
          </cell>
        </row>
        <row r="1007">
          <cell r="A1007" t="str">
            <v>贴片电容0603-100nF-50V-X7R(0603-1.6*0.8*0.5)</v>
          </cell>
          <cell r="B1007" t="str">
            <v>M003.00014</v>
          </cell>
          <cell r="C1007" t="str">
            <v>贴片电容0603-100nF-50V-X7R</v>
          </cell>
        </row>
        <row r="1008">
          <cell r="A1008" t="str">
            <v>贴片电容0805-22pF-50V-X7R(2*1.25*1.25)-（@）</v>
          </cell>
          <cell r="B1008" t="str">
            <v>M003.00020</v>
          </cell>
          <cell r="C1008" t="str">
            <v>贴片电容0805-22pF-50V-X7R</v>
          </cell>
        </row>
        <row r="1009">
          <cell r="A1009" t="str">
            <v>贴片电容0603-10nF-50V-X7R(0603-1.6*0.8*0.5)</v>
          </cell>
          <cell r="B1009" t="str">
            <v>M003.00012</v>
          </cell>
          <cell r="C1009" t="str">
            <v>贴片电容0603-10nF-50V-X7R</v>
          </cell>
        </row>
        <row r="1010">
          <cell r="A1010" t="str">
            <v>贴片电容0603-1nF-50V-X7R(0603-1.6*0.8*0.5)</v>
          </cell>
          <cell r="B1010" t="str">
            <v>M003.00009</v>
          </cell>
          <cell r="C1010" t="str">
            <v>贴片电容0603-1nF-50V-X7R</v>
          </cell>
        </row>
        <row r="1011">
          <cell r="A1011" t="str">
            <v>贴片电容0603-3.9nF-50V-X7R(0603-1.6*0.8*0.5)</v>
          </cell>
          <cell r="B1011" t="str">
            <v>M003.00011</v>
          </cell>
          <cell r="C1011" t="str">
            <v>贴片电容0603-3.9nF-50V-X7R</v>
          </cell>
        </row>
        <row r="1012">
          <cell r="A1012" t="str">
            <v>贴片电容0603-15nF-50V-X7R(0603-1.6*0.8*0.5)</v>
          </cell>
          <cell r="B1012" t="str">
            <v>M003.00013</v>
          </cell>
          <cell r="C1012" t="str">
            <v>贴片电容0603-15nF-50V-X7R</v>
          </cell>
        </row>
        <row r="1013">
          <cell r="A1013" t="str">
            <v>贴片电容0603-1.5nF-50V-X7R(0603-1.6*0.8*0.5)</v>
          </cell>
          <cell r="B1013" t="str">
            <v>M003.00015</v>
          </cell>
          <cell r="C1013" t="str">
            <v>贴片电容0603-1.5nF-50V-X7R</v>
          </cell>
        </row>
        <row r="1014">
          <cell r="A1014" t="str">
            <v>超级电容_0.22F/5.5V_SP-5R5-Z224VYE16</v>
          </cell>
          <cell r="B1014" t="str">
            <v>M003.00334</v>
          </cell>
          <cell r="C1014" t="str">
            <v>贴片电感10*10-10UH5A</v>
          </cell>
        </row>
        <row r="1015">
          <cell r="A1015" t="str">
            <v>瓷片电容10NF(Z档)-DL</v>
          </cell>
          <cell r="B1015" t="str">
            <v>M003.00248</v>
          </cell>
          <cell r="C1015" t="str">
            <v>瓷片电容10NF</v>
          </cell>
        </row>
        <row r="1016">
          <cell r="A1016" t="str">
            <v>贴片电容0603-470pF-50V-X7R(0603-1.6*0.8*0.5)</v>
          </cell>
          <cell r="B1016" t="str">
            <v>M003.00008</v>
          </cell>
          <cell r="C1016" t="str">
            <v>贴片电容0603-470pF-50V-X7R</v>
          </cell>
        </row>
        <row r="1017">
          <cell r="A1017" t="str">
            <v>贴片电容0603-2.2nF-50V-X7R(0603-1.6*0.8*0.5)</v>
          </cell>
          <cell r="B1017" t="str">
            <v>M003.00010</v>
          </cell>
          <cell r="C1017" t="str">
            <v>贴片电容0603-2.2nF-50V-X7R</v>
          </cell>
        </row>
        <row r="1018">
          <cell r="A1018" t="str">
            <v>钽电容A-10uF-10V(3216-3.2*1.6*1.6)</v>
          </cell>
          <cell r="B1018" t="str">
            <v>M003.00033</v>
          </cell>
          <cell r="C1018" t="str">
            <v>钽电容A-10uF-10V</v>
          </cell>
        </row>
        <row r="1019">
          <cell r="A1019" t="str">
            <v>贴片铝电解6*5-100uF-16v(C6*7)（品牌：先科）</v>
          </cell>
          <cell r="B1019" t="str">
            <v>M003.00076</v>
          </cell>
          <cell r="C1019" t="str">
            <v>贴片铝电解6*5-100uF-16v</v>
          </cell>
        </row>
        <row r="1020">
          <cell r="A1020" t="str">
            <v>贴片电容0603-100pF-50V-X7R(0603-1.6*0.8*0.5)</v>
          </cell>
          <cell r="B1020" t="str">
            <v>M003.00007</v>
          </cell>
          <cell r="C1020" t="str">
            <v>贴片电容0603-100pF-50V-X7R</v>
          </cell>
        </row>
        <row r="1021">
          <cell r="A1021" t="str">
            <v>钽电解电容B-62uF(B)-（@）</v>
          </cell>
          <cell r="B1021" t="str">
            <v>M003.00097</v>
          </cell>
          <cell r="C1021" t="str">
            <v>钽电解电容B-62uF</v>
          </cell>
        </row>
        <row r="1022">
          <cell r="A1022" t="str">
            <v>贴片电容0603-33pF-50V-X7R(0603-1.6*0.8*0.5)</v>
          </cell>
          <cell r="B1022" t="str">
            <v>M003.00006</v>
          </cell>
          <cell r="C1022" t="str">
            <v>贴片电容0603-33pF-50V-X7R</v>
          </cell>
        </row>
        <row r="1023">
          <cell r="A1023" t="str">
            <v>直插铝电解5*11-4.7uF-50V(品牌：CHENGX)-DL</v>
          </cell>
          <cell r="B1023" t="str">
            <v>M003.00172</v>
          </cell>
          <cell r="C1023" t="str">
            <v>直插铝电解5*11-4.7uF-50V</v>
          </cell>
        </row>
        <row r="1024">
          <cell r="A1024" t="str">
            <v>钽电容A-22uf-10V(3216-3.2*1.6*1.6)-(@)</v>
          </cell>
          <cell r="B1024" t="str">
            <v>M003.00031</v>
          </cell>
          <cell r="C1024" t="str">
            <v>钽电容A-22uf-10V</v>
          </cell>
        </row>
        <row r="1025">
          <cell r="A1025" t="str">
            <v>直插铝电解5*11-3.3uF-50V(品牌：CHENGX)-DL</v>
          </cell>
          <cell r="B1025" t="str">
            <v>M003.00226</v>
          </cell>
          <cell r="C1025" t="str">
            <v>直插铝电解5*11-3.3uF-50V</v>
          </cell>
        </row>
        <row r="1026">
          <cell r="A1026" t="str">
            <v>贴片电容0805-47uF-10V-X5R (CAPC_0805)</v>
          </cell>
          <cell r="B1026" t="str">
            <v>M003.00277</v>
          </cell>
          <cell r="C1026" t="str">
            <v>贴片电容0805-47uF-10V-X5R</v>
          </cell>
        </row>
        <row r="1027">
          <cell r="A1027" t="str">
            <v>贴片电容0402-470nF-16V-X7R村田品牌</v>
          </cell>
          <cell r="B1027" t="str">
            <v>M003.00351</v>
          </cell>
          <cell r="C1027" t="str">
            <v>贴片叠层电感0603-1uH</v>
          </cell>
        </row>
        <row r="1028">
          <cell r="A1028" t="str">
            <v>贴片电容1206-47uF-6.3V(1206-3.2*1.6*1.25)</v>
          </cell>
          <cell r="B1028" t="str">
            <v>M003.00146</v>
          </cell>
          <cell r="C1028" t="str">
            <v>贴片电容1206-47uF-6.3V</v>
          </cell>
        </row>
        <row r="1029">
          <cell r="A1029" t="str">
            <v>贴片电容0603-30pF-50V-X7R(0603-1.6*0.8*0.5)</v>
          </cell>
          <cell r="B1029" t="str">
            <v>M003.00005</v>
          </cell>
          <cell r="C1029" t="str">
            <v>贴片电容0603-30pF-50V-X7R</v>
          </cell>
        </row>
        <row r="1030">
          <cell r="A1030" t="str">
            <v>瓷片电容1PF(K档)-DL</v>
          </cell>
          <cell r="B1030" t="str">
            <v>M003.00228</v>
          </cell>
          <cell r="C1030" t="str">
            <v>瓷片电容1PF</v>
          </cell>
        </row>
        <row r="1031">
          <cell r="A1031" t="str">
            <v>贴片电容1210-22uF-25V-X5R(1210-3.2*2.5*2)</v>
          </cell>
          <cell r="B1031" t="str">
            <v>M003.00180</v>
          </cell>
          <cell r="C1031" t="str">
            <v>贴片电容1210-22uF-25V-X5R</v>
          </cell>
        </row>
        <row r="1032">
          <cell r="A1032" t="str">
            <v>贴片电容0603-1.2PF-50V-X7R(CAPC_0603)-（@）</v>
          </cell>
          <cell r="B1032" t="str">
            <v>M003.00204</v>
          </cell>
          <cell r="C1032" t="str">
            <v>贴片电容0603-1.2PF-50V-X7R</v>
          </cell>
        </row>
        <row r="1033">
          <cell r="A1033" t="str">
            <v>贴片电容0402-39pF-50V-C0G_GJM1555C1H390FB01D</v>
          </cell>
          <cell r="B1033" t="str">
            <v>M003.00352</v>
          </cell>
          <cell r="C1033" t="str">
            <v>备选型号：[Sunlord]SWRH6D38S-330MT</v>
          </cell>
        </row>
        <row r="1034">
          <cell r="A1034" t="str">
            <v>贴片叠层电感0603-1.8NH-(@）</v>
          </cell>
          <cell r="B1034" t="str">
            <v>M004.00067</v>
          </cell>
          <cell r="C1034" t="str">
            <v>贴片叠层电感0603-1.8NH</v>
          </cell>
        </row>
        <row r="1035">
          <cell r="A1035" t="str">
            <v>2脚贴片电感-744053008  尺寸5858(伍尔特)</v>
          </cell>
          <cell r="B1035" t="str">
            <v>M004.00069</v>
          </cell>
          <cell r="C1035" t="str">
            <v>2脚贴片电感-744053008  尺寸5858</v>
          </cell>
        </row>
        <row r="1036">
          <cell r="A1036" t="str">
            <v>贴片高频电感0603-56nH-CH1608H56NJ(f)</v>
          </cell>
          <cell r="B1036" t="str">
            <v>M004.00115</v>
          </cell>
          <cell r="C1036" t="str">
            <v>贴片叠层电感0603- 100uH</v>
          </cell>
        </row>
        <row r="1037">
          <cell r="A1037" t="str">
            <v>贴片电感CD43-4*4-22uH(4*4)-(@)</v>
          </cell>
          <cell r="B1037" t="str">
            <v>M004.00038</v>
          </cell>
          <cell r="C1037" t="str">
            <v>贴片电感CD43-4*4-22uH</v>
          </cell>
        </row>
        <row r="1038">
          <cell r="A1038" t="str">
            <v>2脚贴片-744053005  尺寸-5858(伍尔特)</v>
          </cell>
          <cell r="B1038" t="str">
            <v>M004.00068</v>
          </cell>
          <cell r="C1038" t="str">
            <v>2脚贴片-744053005  尺寸-5858</v>
          </cell>
        </row>
        <row r="1039">
          <cell r="A1039" t="str">
            <v>RFID应答器MA5532-AE</v>
          </cell>
          <cell r="B1039" t="str">
            <v>M004.00102</v>
          </cell>
          <cell r="C1039" t="str">
            <v>RFID应答器MA5532-AE</v>
          </cell>
        </row>
        <row r="1040">
          <cell r="A1040" t="str">
            <v>直插工字电感100uH-6*8(6*8)-(@)</v>
          </cell>
          <cell r="B1040" t="str">
            <v>M004.00050</v>
          </cell>
          <cell r="C1040" t="str">
            <v>直插工字电感100uH-6*8</v>
          </cell>
        </row>
        <row r="1041">
          <cell r="A1041" t="str">
            <v>贴片屏蔽电感22uH_3.0*3.0*1.5_0.47A</v>
          </cell>
          <cell r="B1041" t="str">
            <v>M004.00079</v>
          </cell>
          <cell r="C1041" t="str">
            <v>备选型号：[Sunlord]SWPA3015S220MT 备选型号：[Taiyo Yuden]NR3015T220M</v>
          </cell>
        </row>
        <row r="1042">
          <cell r="A1042" t="str">
            <v>贴片叠层电感0603- 100uH(0603)-(@）</v>
          </cell>
          <cell r="B1042" t="str">
            <v>M004.00037</v>
          </cell>
          <cell r="C1042" t="str">
            <v>贴片叠层电感0603- 100uH</v>
          </cell>
        </row>
        <row r="1043">
          <cell r="A1043" t="str">
            <v>贴片屏蔽电感DR74-7*7-47uH3A(7*7)</v>
          </cell>
          <cell r="B1043" t="str">
            <v>M004.00059</v>
          </cell>
          <cell r="C1043" t="str">
            <v>贴片屏蔽电感DR74-7*7-47uH3A</v>
          </cell>
        </row>
        <row r="1044">
          <cell r="A1044" t="str">
            <v>贴片高频电感0603-1.5nH-村田LQP18MN1N5C02-(@)</v>
          </cell>
          <cell r="B1044" t="str">
            <v>M004.00056</v>
          </cell>
          <cell r="C1044" t="str">
            <v>贴片高频电感0603-1.5nH-村田LQP18MN1N5C02</v>
          </cell>
        </row>
        <row r="1045">
          <cell r="A1045" t="str">
            <v>贴片电感1210-4.7uH-(@)</v>
          </cell>
          <cell r="B1045" t="str">
            <v>M004.00085</v>
          </cell>
          <cell r="C1045" t="str">
            <v>贴片电感1210-4.7uH</v>
          </cell>
        </row>
        <row r="1046">
          <cell r="A1046" t="str">
            <v>贴片屏蔽电感WPN252012H1R0MT-1uH_3.0A-25*20*12</v>
          </cell>
          <cell r="B1046" t="str">
            <v>M004.00127</v>
          </cell>
          <cell r="C1046" t="str">
            <v>备选型号：[Sunlord]MWSA1206S-330MT</v>
          </cell>
        </row>
        <row r="1047">
          <cell r="A1047" t="str">
            <v>贴片高频电感0603-22nH-CH1608H22NJ(f)</v>
          </cell>
          <cell r="B1047" t="str">
            <v>M004.00114</v>
          </cell>
          <cell r="C1047" t="str">
            <v>备选型号：[Sunlord]MWSA1004S-4R7MT</v>
          </cell>
        </row>
        <row r="1048">
          <cell r="A1048" t="str">
            <v>贴片高频电感0603-27nH-CH1608H27NJ(f)</v>
          </cell>
          <cell r="B1048" t="str">
            <v>M004.00112</v>
          </cell>
          <cell r="C1048" t="str">
            <v>贴片电感47UH</v>
          </cell>
        </row>
        <row r="1049">
          <cell r="A1049" t="str">
            <v>贴片屏蔽电感10uH_3.0*3.0*1.5_0.77A</v>
          </cell>
          <cell r="B1049" t="str">
            <v>M004.00062</v>
          </cell>
          <cell r="C1049" t="str">
            <v>备选型号：[Sunlord]SWPA3015S100MT</v>
          </cell>
        </row>
        <row r="1050">
          <cell r="A1050" t="str">
            <v>贴片高频电感0603-33nH-CH1608H33NJ(f)</v>
          </cell>
          <cell r="B1050" t="str">
            <v>M004.00113</v>
          </cell>
          <cell r="C1050" t="str">
            <v>备选型号：[Sunlord]WPN4020H2R2MT</v>
          </cell>
        </row>
        <row r="1051">
          <cell r="A1051" t="str">
            <v>贴片叠层陶瓷电感0603-1nh(0603)-(@）</v>
          </cell>
          <cell r="B1051" t="str">
            <v>M004.00040</v>
          </cell>
          <cell r="C1051" t="str">
            <v>贴片叠层陶瓷电感0603-1nh</v>
          </cell>
        </row>
        <row r="1052">
          <cell r="A1052" t="str">
            <v>贴片叠层高频电感0603-36nH(0603)</v>
          </cell>
          <cell r="B1052" t="str">
            <v>M004.00119</v>
          </cell>
          <cell r="C1052" t="str">
            <v>贴片叠层高频电感0603-36nH(0603)</v>
          </cell>
        </row>
        <row r="1053">
          <cell r="A1053" t="str">
            <v>贴片屏蔽电感4.7uH_7*7*4_2.8A-（@）</v>
          </cell>
          <cell r="B1053" t="str">
            <v>M004.00039</v>
          </cell>
          <cell r="C1053" t="str">
            <v>贴片屏蔽电感4.7uH_7*7*4_2.8A 备选型号：[Sunlord]SWRH6D38S-4R7NT</v>
          </cell>
        </row>
        <row r="1054">
          <cell r="A1054" t="str">
            <v>贴片屏蔽电感4.7uH_4*4*3_2A-（@）</v>
          </cell>
          <cell r="B1054" t="str">
            <v>M004.00053</v>
          </cell>
          <cell r="C1054" t="str">
            <v>贴片屏蔽电感4.7uH_4*4*3_2A 备选型号：[Sunlord]SWPA4030S4R7MT</v>
          </cell>
        </row>
        <row r="1055">
          <cell r="A1055" t="str">
            <v>贴片叠层电感0603-2.2nH(0603)</v>
          </cell>
          <cell r="B1055" t="str">
            <v>M004.00041</v>
          </cell>
          <cell r="C1055" t="str">
            <v>贴片叠层电感0603-2.2nH</v>
          </cell>
        </row>
        <row r="1056">
          <cell r="A1056" t="str">
            <v>贴片电感0402-47nH-2%_LQW15AN47NG80D</v>
          </cell>
          <cell r="B1056" t="str">
            <v>M004.00146</v>
          </cell>
          <cell r="C1056" t="str">
            <v>LVS808040-2R2M-N</v>
          </cell>
        </row>
        <row r="1057">
          <cell r="A1057" t="str">
            <v>贴片电感330uH(7*7)-(@）</v>
          </cell>
          <cell r="B1057" t="str">
            <v>M004.00035</v>
          </cell>
          <cell r="C1057" t="str">
            <v>贴片电感330uH</v>
          </cell>
        </row>
        <row r="1058">
          <cell r="A1058" t="str">
            <v>共模电感-CYSCM1211FTL-102</v>
          </cell>
          <cell r="B1058" t="str">
            <v>M004.00124</v>
          </cell>
          <cell r="C1058" t="str">
            <v>贴片屏蔽电感DR74-7*7-47uH3A</v>
          </cell>
        </row>
        <row r="1059">
          <cell r="A1059" t="str">
            <v>贴片叠层电感0603-2.7uH(0603)-（@）</v>
          </cell>
          <cell r="B1059" t="str">
            <v>M004.00001</v>
          </cell>
          <cell r="C1059" t="str">
            <v>贴片叠层电感0603-2.7uH</v>
          </cell>
        </row>
        <row r="1060">
          <cell r="A1060" t="str">
            <v>贴片电感3.3uH_FXL0420-3R3-M_4.7*4.5*2</v>
          </cell>
          <cell r="B1060" t="str">
            <v>M004.00133</v>
          </cell>
          <cell r="C1060" t="str">
            <v>贴片叠层电感0603-100NH</v>
          </cell>
        </row>
        <row r="1061">
          <cell r="A1061" t="str">
            <v>贴片屏蔽电感10uH_7*7*4_2.0A-（@）</v>
          </cell>
          <cell r="B1061" t="str">
            <v>M004.00013</v>
          </cell>
          <cell r="C1061" t="str">
            <v>贴片屏蔽电感10uH_7*7*4_2.0A 备选型号：[Sunlord]SWRH6D38S-100MT</v>
          </cell>
        </row>
        <row r="1062">
          <cell r="A1062" t="str">
            <v>贴片屏蔽电感6.8uH_7.0*7.0*4.0_2.4A</v>
          </cell>
          <cell r="B1062" t="str">
            <v>M004.00020</v>
          </cell>
          <cell r="C1062" t="str">
            <v>备选型号：[Sunlord]SWRH6D38S-6R8NT</v>
          </cell>
        </row>
        <row r="1063">
          <cell r="A1063" t="str">
            <v>贴片一体电感12*12-47uH(12*12)</v>
          </cell>
          <cell r="B1063" t="str">
            <v>M004.00052</v>
          </cell>
          <cell r="C1063" t="str">
            <v>贴片一体电感12*12-47uH</v>
          </cell>
        </row>
        <row r="1064">
          <cell r="A1064" t="str">
            <v>贴片绕线电感0603-47nH精度2%</v>
          </cell>
          <cell r="B1064" t="str">
            <v>M004.00089</v>
          </cell>
          <cell r="C1064" t="str">
            <v>贴片绕线电感0603-47nH精度2%</v>
          </cell>
        </row>
        <row r="1065">
          <cell r="A1065" t="str">
            <v>贴片功率电感0603-270nH_LQW18CNR27J0ZD</v>
          </cell>
          <cell r="B1065" t="str">
            <v>M004.00143</v>
          </cell>
          <cell r="C1065" t="str">
            <v>备选型号：[Sunlord]WPN4012H6R8MT 备选型号：[TDK]VLS4012HT-6R8M</v>
          </cell>
        </row>
        <row r="1066">
          <cell r="A1066" t="str">
            <v>贴片一体电感33uH_13.5*12.6*5.8_5.5A</v>
          </cell>
          <cell r="B1066" t="str">
            <v>M004.00047</v>
          </cell>
          <cell r="C1066" t="str">
            <v>备选型号：[Sunlord]MWSA1206S-330MT</v>
          </cell>
        </row>
        <row r="1067">
          <cell r="A1067" t="str">
            <v>贴片屏蔽电感2.2uH_5.0*5.0*4.0_3.5A</v>
          </cell>
          <cell r="B1067" t="str">
            <v>M004.00101</v>
          </cell>
          <cell r="C1067" t="str">
            <v>备选型号：[Sunlord]SWPA5040S2R2NT 备选型号：[Taiyo Yuden]NR5040T2R2N</v>
          </cell>
        </row>
        <row r="1068">
          <cell r="A1068" t="str">
            <v>SWPA5040S2R2MT 贴片功率电感2.2uH 3.8A-（@）</v>
          </cell>
          <cell r="B1068" t="str">
            <v>M004.00096</v>
          </cell>
          <cell r="C1068" t="str">
            <v>贴片功率电感2.2uH 3.8A SWPA5040S2R2MT 5.0*5.0*4.0</v>
          </cell>
        </row>
        <row r="1069">
          <cell r="A1069" t="str">
            <v>贴片功率电感22uH SWPA4026S220MT 0.6A-（@）</v>
          </cell>
          <cell r="B1069" t="str">
            <v>M004.00098</v>
          </cell>
          <cell r="C1069" t="str">
            <v>贴片功率电感22uH SWPA4026S220MT 0.6A 4.0*4.0*2.6mm</v>
          </cell>
        </row>
        <row r="1070">
          <cell r="A1070" t="str">
            <v>贴片一体电感-7*7-4.7uH3A-（@）</v>
          </cell>
          <cell r="B1070" t="str">
            <v>M004.00105</v>
          </cell>
          <cell r="C1070" t="str">
            <v>贴片一体电感-7*7-4.7uH3A</v>
          </cell>
        </row>
        <row r="1071">
          <cell r="A1071" t="str">
            <v>贴片叠层电感MLZ2012N101LT000-100uH(0805)</v>
          </cell>
          <cell r="B1071" t="str">
            <v>M004.00109</v>
          </cell>
          <cell r="C1071" t="str">
            <v>贴片电感3.3uH-伍尔特74404032033</v>
          </cell>
        </row>
        <row r="1072">
          <cell r="A1072" t="str">
            <v>LVS808040-R90M-N(L8-8)-(@）</v>
          </cell>
          <cell r="B1072" t="str">
            <v>M004.00058</v>
          </cell>
          <cell r="C1072" t="str">
            <v>LVS808040-R90M-N</v>
          </cell>
        </row>
        <row r="1073">
          <cell r="A1073" t="str">
            <v>贴片超大电流磁珠- YI201209U121-5R0T-0805</v>
          </cell>
          <cell r="B1073" t="str">
            <v>M004.00132</v>
          </cell>
          <cell r="C1073" t="str">
            <v>贴片叠层电感0402-1nH</v>
          </cell>
        </row>
        <row r="1074">
          <cell r="A1074" t="str">
            <v>贴片叠层电感0402-1nH(0402)</v>
          </cell>
          <cell r="B1074" t="str">
            <v>M004.00074</v>
          </cell>
          <cell r="C1074" t="str">
            <v>贴片叠层电感0402-1nH</v>
          </cell>
        </row>
        <row r="1075">
          <cell r="A1075" t="str">
            <v>4.7UH工字电感-(@）</v>
          </cell>
          <cell r="B1075" t="str">
            <v>M004.00060</v>
          </cell>
          <cell r="C1075" t="str">
            <v>4.7UH工字电感</v>
          </cell>
        </row>
        <row r="1076">
          <cell r="A1076" t="str">
            <v>电感10UH/3A  蓝色-(@）</v>
          </cell>
          <cell r="B1076" t="str">
            <v>M004.00045</v>
          </cell>
          <cell r="C1076" t="str">
            <v>电感10UH/3A  蓝色</v>
          </cell>
        </row>
        <row r="1077">
          <cell r="A1077" t="str">
            <v>共模电感-PCAQ7060MW-501</v>
          </cell>
          <cell r="B1077" t="str">
            <v>M004.00135</v>
          </cell>
          <cell r="C1077" t="str">
            <v>备选型号：[Sunlord]MWSA0603S-1R5MT</v>
          </cell>
        </row>
        <row r="1078">
          <cell r="A1078" t="str">
            <v>直插电感180uH(RAD0.2)-(@）</v>
          </cell>
          <cell r="B1078" t="str">
            <v>M004.00030</v>
          </cell>
          <cell r="C1078" t="str">
            <v>直插电感180uH</v>
          </cell>
        </row>
        <row r="1079">
          <cell r="A1079" t="str">
            <v>贴片电感4.7mH-(@）</v>
          </cell>
          <cell r="B1079" t="str">
            <v>M004.00029</v>
          </cell>
          <cell r="C1079" t="str">
            <v>贴片电感4.7mH</v>
          </cell>
        </row>
        <row r="1080">
          <cell r="A1080" t="str">
            <v>贴片电感10uH-伍尔特74404032100</v>
          </cell>
          <cell r="B1080" t="str">
            <v>M004.00070</v>
          </cell>
          <cell r="C1080" t="str">
            <v>贴片电感10uH-伍尔特74404032100</v>
          </cell>
        </row>
        <row r="1081">
          <cell r="A1081" t="str">
            <v>贴片高频绕线电感0603-2nH(0603-绿色)</v>
          </cell>
          <cell r="B1081" t="str">
            <v>M004.00042</v>
          </cell>
          <cell r="C1081" t="str">
            <v>贴片高频绕线电感0603-2nH</v>
          </cell>
        </row>
        <row r="1082">
          <cell r="A1082" t="str">
            <v>贴片一体电感1.5uH_7.0*6.6*2.8_12A</v>
          </cell>
          <cell r="B1082" t="str">
            <v>M004.00078</v>
          </cell>
          <cell r="C1082" t="str">
            <v>备选型号：[Sunlord]MWSA0603S-1R5MT</v>
          </cell>
        </row>
        <row r="1083">
          <cell r="A1083" t="str">
            <v>贴片叠层电感0603-3NH(0603)-(@）</v>
          </cell>
          <cell r="B1083" t="str">
            <v>M004.00043</v>
          </cell>
          <cell r="C1083" t="str">
            <v>贴片叠层电感0603-3NH</v>
          </cell>
        </row>
        <row r="1084">
          <cell r="A1084" t="str">
            <v>直插电感33UH/4A(18mm)-(@）</v>
          </cell>
          <cell r="B1084" t="str">
            <v>M004.00019</v>
          </cell>
          <cell r="C1084" t="str">
            <v>直插电感33UH/4A</v>
          </cell>
        </row>
        <row r="1085">
          <cell r="A1085" t="str">
            <v>贴片功率电感4.7uH 3.3A WPN4020H4R7MT-（※）</v>
          </cell>
          <cell r="B1085" t="str">
            <v>M004.00091</v>
          </cell>
          <cell r="C1085" t="str">
            <v>贴片功率电感4.7uH 3.3A WPN4020H4R7MT 4.0*4.0*2.0</v>
          </cell>
        </row>
        <row r="1086">
          <cell r="A1086" t="str">
            <v>贴片屏蔽电感WPN252012H2R2MT-2.2uH_1.9A</v>
          </cell>
          <cell r="B1086" t="str">
            <v>M004.00094</v>
          </cell>
          <cell r="C1086" t="str">
            <v>贴片屏蔽电感WPN252012H2R2MT-2.2uH_1.9A-2.5*2.0*1.2【备选型号：MPIA252010-2R2M-LF】</v>
          </cell>
        </row>
        <row r="1087">
          <cell r="A1087" t="str">
            <v>贴片叠层电感0402-3nH(0402)</v>
          </cell>
          <cell r="B1087" t="str">
            <v>M004.00076</v>
          </cell>
          <cell r="C1087" t="str">
            <v>贴片叠层电感0402-3nH</v>
          </cell>
        </row>
        <row r="1088">
          <cell r="A1088" t="str">
            <v>贴片一体电感_TMPC0624H-100M-Z01-D_6.6*7.4_5A</v>
          </cell>
          <cell r="B1088" t="str">
            <v>M004.00136</v>
          </cell>
          <cell r="C1088" t="str">
            <v>贴片一体电感_TMPC0624H-100M-Z01-D_6.6*7_5A</v>
          </cell>
        </row>
        <row r="1089">
          <cell r="A1089" t="str">
            <v>贴片屏蔽电感[Sunlord]SWPA5045S100MT-10uH/3A（※）</v>
          </cell>
          <cell r="B1089" t="str">
            <v>M004.00104</v>
          </cell>
          <cell r="C1089" t="str">
            <v>贴片屏蔽电感[Sunlord]SWPA5045S100MT-5*5*4.5-10uH/3A</v>
          </cell>
        </row>
        <row r="1090">
          <cell r="A1090" t="str">
            <v>贴片屏蔽电感4.7uH_6.6*7*2.8_6A-（@）</v>
          </cell>
          <cell r="B1090" t="str">
            <v>M004.00097</v>
          </cell>
          <cell r="C1090" t="str">
            <v>贴片屏蔽电感4.7uH_6.6*7*2.8_6A 备选型号：[Sunlord]MWSA0603S-4R7MT</v>
          </cell>
        </row>
        <row r="1091">
          <cell r="A1091" t="str">
            <v>贴片一体电感_CYA0630-15UH_7.2*6.6_3A</v>
          </cell>
          <cell r="B1091" t="str">
            <v>M004.00139</v>
          </cell>
          <cell r="C1091" t="str">
            <v>贴片一体电感_CYA0630-15UH_7.2*6.6_3A</v>
          </cell>
        </row>
        <row r="1092">
          <cell r="A1092" t="str">
            <v>贴片绕线电感0603-47uH-50mA</v>
          </cell>
          <cell r="B1092" t="str">
            <v>M004.00016</v>
          </cell>
          <cell r="C1092" t="str">
            <v>二极管 SS12</v>
          </cell>
        </row>
        <row r="1093">
          <cell r="A1093" t="str">
            <v>贴片电感7*7-22UH3A(7*7)-（@）</v>
          </cell>
          <cell r="B1093" t="str">
            <v>M004.00015</v>
          </cell>
          <cell r="C1093" t="str">
            <v>贴片电感7*7-22UH3A</v>
          </cell>
        </row>
        <row r="1094">
          <cell r="A1094" t="str">
            <v>共模电感_PCAQ7060MW-501</v>
          </cell>
          <cell r="B1094" t="str">
            <v>M004.00131</v>
          </cell>
          <cell r="C1094" t="str">
            <v>直插二极管1N5408</v>
          </cell>
        </row>
        <row r="1095">
          <cell r="A1095" t="str">
            <v>贴片屏蔽电感22uH_4.0*4.0*2_0.62A</v>
          </cell>
          <cell r="B1095" t="str">
            <v>M004.00077</v>
          </cell>
          <cell r="C1095" t="str">
            <v>备选型号：[Sunlord]SWPA4020S220MT</v>
          </cell>
        </row>
        <row r="1096">
          <cell r="A1096" t="str">
            <v>贴片叠层电感0402-2nH(0402)</v>
          </cell>
          <cell r="B1096" t="str">
            <v>M004.00075</v>
          </cell>
          <cell r="C1096" t="str">
            <v>贴片叠层电感0402-2nH</v>
          </cell>
        </row>
        <row r="1097">
          <cell r="A1097" t="str">
            <v>贴片电感10*10-10UH5A(10*10)-（@）</v>
          </cell>
          <cell r="B1097" t="str">
            <v>M004.00014</v>
          </cell>
          <cell r="C1097" t="str">
            <v>贴片电感10*10-10UH5A</v>
          </cell>
        </row>
        <row r="1098">
          <cell r="A1098" t="str">
            <v>贴片叠层电感0603-10uH(0603)</v>
          </cell>
          <cell r="B1098" t="str">
            <v>M004.00006</v>
          </cell>
          <cell r="C1098" t="str">
            <v>贴片叠层电感0603-10uH</v>
          </cell>
        </row>
        <row r="1099">
          <cell r="A1099" t="str">
            <v>贴片屏蔽电感6.8uH_8.0*8.0*4.2_1.8A</v>
          </cell>
          <cell r="B1099" t="str">
            <v>M004.00095</v>
          </cell>
          <cell r="C1099" t="str">
            <v>贴片屏蔽电感 SMMS1360-100M 10uH 10A 13.8*12.6*6.0mm</v>
          </cell>
        </row>
        <row r="1100">
          <cell r="A1100" t="str">
            <v>贴片铁氧体功率电感0.47uH_2.0*1.6*1.0_1.3A</v>
          </cell>
          <cell r="B1100" t="str">
            <v>M004.00087</v>
          </cell>
          <cell r="C1100" t="str">
            <v>470nH-0805</v>
          </cell>
        </row>
        <row r="1101">
          <cell r="A1101" t="str">
            <v>贴片屏蔽电感33uH_7.0*7.0*4.0_1.1A</v>
          </cell>
          <cell r="B1101" t="str">
            <v>M004.00033</v>
          </cell>
          <cell r="C1101" t="str">
            <v>备选型号：[Sunlord]SWRH6D38S-330MT</v>
          </cell>
        </row>
        <row r="1102">
          <cell r="A1102" t="str">
            <v>贴片电感0402-1.5nH±0.3nH_LQG15HS1N5S02D</v>
          </cell>
          <cell r="B1102" t="str">
            <v>M004.00141</v>
          </cell>
          <cell r="C1102" t="str">
            <v>LQG15HS1N5S02D</v>
          </cell>
        </row>
        <row r="1103">
          <cell r="A1103" t="str">
            <v>直插工字电感10mH-8*10</v>
          </cell>
          <cell r="B1103" t="str">
            <v>M004.00116</v>
          </cell>
          <cell r="C1103" t="str">
            <v>贴片屏蔽电感[Sunlord]SWPA5045S100MT-5*5*4.5-10uH/3A</v>
          </cell>
        </row>
        <row r="1104">
          <cell r="A1104" t="str">
            <v>贴片电感4.7uH-伍尔特74404032047</v>
          </cell>
          <cell r="B1104" t="str">
            <v>M004.00073</v>
          </cell>
          <cell r="C1104" t="str">
            <v>贴片电感4.7uH-伍尔特74404032047</v>
          </cell>
        </row>
        <row r="1105">
          <cell r="A1105" t="str">
            <v>贴片电感3.3uH-伍尔特74404032033</v>
          </cell>
          <cell r="B1105" t="str">
            <v>M004.00072</v>
          </cell>
          <cell r="C1105" t="str">
            <v>贴片电感3.3uH-伍尔特74404032033</v>
          </cell>
        </row>
        <row r="1106">
          <cell r="A1106" t="str">
            <v>贴片叠层电感0603-8.2nH(0603)-(@）</v>
          </cell>
          <cell r="B1106" t="str">
            <v>M004.00025</v>
          </cell>
          <cell r="C1106" t="str">
            <v>贴片叠层电感0603-8.2nH</v>
          </cell>
        </row>
        <row r="1107">
          <cell r="A1107" t="str">
            <v>贴片屏蔽电感10uH_7.3*7.3*4.5_2.8A(DR74)</v>
          </cell>
          <cell r="B1107" t="str">
            <v>M004.00018</v>
          </cell>
          <cell r="C1107" t="str">
            <v>贴片叠层电感0402-47nH</v>
          </cell>
        </row>
        <row r="1108">
          <cell r="A1108" t="str">
            <v>磁珠0805_PZ2012D390-4R0TF_39R@100MHZ</v>
          </cell>
          <cell r="B1108" t="str">
            <v>M004.00138</v>
          </cell>
          <cell r="C1108" t="str">
            <v>磁珠0805_PZ2012D390-4R0TF_39R@100MHZ</v>
          </cell>
        </row>
        <row r="1109">
          <cell r="A1109" t="str">
            <v>共模电感15A_PCAQ7060MW-400</v>
          </cell>
          <cell r="B1109" t="str">
            <v>M004.00137</v>
          </cell>
          <cell r="C1109" t="str">
            <v>共模电感15A_PCAQ7060MW-400</v>
          </cell>
        </row>
        <row r="1110">
          <cell r="A1110" t="str">
            <v>贴片一体电感2.2uH_7.0*6.6*2.8_9.5A</v>
          </cell>
          <cell r="B1110" t="str">
            <v>M004.00086</v>
          </cell>
          <cell r="C1110" t="str">
            <v>备选型号：[Sunlord]MWSA0603S-2R2MT</v>
          </cell>
        </row>
        <row r="1111">
          <cell r="A1111" t="str">
            <v>贴片叠层高频电感0603-51nH(0603)</v>
          </cell>
          <cell r="B1111" t="str">
            <v>M004.00121</v>
          </cell>
          <cell r="C1111" t="str">
            <v>贴片叠层高频电感0603-51nH(0603)</v>
          </cell>
        </row>
        <row r="1112">
          <cell r="A1112" t="str">
            <v>贴片电感47mH-(@）</v>
          </cell>
          <cell r="B1112" t="str">
            <v>M004.00028</v>
          </cell>
          <cell r="C1112" t="str">
            <v>贴片电感47mH</v>
          </cell>
        </row>
        <row r="1113">
          <cell r="A1113" t="str">
            <v>贴片屏蔽电感10*10-33uH4A(10*10)</v>
          </cell>
          <cell r="B1113" t="str">
            <v>M004.00012</v>
          </cell>
          <cell r="C1113" t="str">
            <v>贴片屏蔽电感10*10-33uH4A</v>
          </cell>
        </row>
        <row r="1114">
          <cell r="A1114" t="str">
            <v>贴片电感2.2uH-伍尔特74404032022</v>
          </cell>
          <cell r="B1114" t="str">
            <v>M004.00071</v>
          </cell>
          <cell r="C1114" t="str">
            <v>贴片电感2.2uH-伍尔特74404032022</v>
          </cell>
        </row>
        <row r="1115">
          <cell r="A1115" t="str">
            <v>贴片高频绕线电感0402-8.2nH-2%_LQW15AN8N2G80D</v>
          </cell>
          <cell r="B1115" t="str">
            <v>M004.00148</v>
          </cell>
          <cell r="C1115" t="str">
            <v>贴片功率电感10uH- MPH252012C100MT-2520</v>
          </cell>
        </row>
        <row r="1116">
          <cell r="A1116" t="str">
            <v>贴片叠层电感1210-10uH(1210)-（@）</v>
          </cell>
          <cell r="B1116" t="str">
            <v>M004.00011</v>
          </cell>
          <cell r="C1116" t="str">
            <v>贴片叠层电感1210-10uH</v>
          </cell>
        </row>
        <row r="1117">
          <cell r="A1117" t="str">
            <v>贴片叠层电感0603-68nH(0603)</v>
          </cell>
          <cell r="B1117" t="str">
            <v>M004.00083</v>
          </cell>
          <cell r="C1117" t="str">
            <v>贴片叠层电感0603-68nH</v>
          </cell>
        </row>
        <row r="1118">
          <cell r="A1118" t="str">
            <v>共模电感共模电感SDCW2012-2-900TF-(@)</v>
          </cell>
          <cell r="B1118" t="str">
            <v>M004.00111</v>
          </cell>
          <cell r="C1118" t="str">
            <v>贴片叠层高频电感0603-47nH(0603)</v>
          </cell>
        </row>
        <row r="1119">
          <cell r="A1119" t="str">
            <v>贴片屏蔽电感12*12-47uH5A(12*12)</v>
          </cell>
          <cell r="B1119" t="str">
            <v>M004.00010</v>
          </cell>
          <cell r="C1119" t="str">
            <v>贴片屏蔽电感12*12-47uH5A</v>
          </cell>
        </row>
        <row r="1120">
          <cell r="A1120" t="str">
            <v>贴片屏蔽电感100uH_7.0*7.0*4.0_0.6A</v>
          </cell>
          <cell r="B1120" t="str">
            <v>M004.00009</v>
          </cell>
          <cell r="C1120" t="str">
            <v>备选型号：[Sunlord]SWRH6D38S-101MT</v>
          </cell>
        </row>
        <row r="1121">
          <cell r="A1121" t="str">
            <v>贴片叠层电感0805-2.2uH(0805)-（@）</v>
          </cell>
          <cell r="B1121" t="str">
            <v>M004.00008</v>
          </cell>
          <cell r="C1121" t="str">
            <v>贴片叠层电感0805-2.2uH</v>
          </cell>
        </row>
        <row r="1122">
          <cell r="A1122" t="str">
            <v>贴片叠层电感0805-10uH(0805)-（@）</v>
          </cell>
          <cell r="B1122" t="str">
            <v>M004.00007</v>
          </cell>
          <cell r="C1122" t="str">
            <v>贴片叠层电感0805-10uH</v>
          </cell>
        </row>
        <row r="1123">
          <cell r="A1123" t="str">
            <v>贴片叠层高频电感0603-47nH(0603)</v>
          </cell>
          <cell r="B1123" t="str">
            <v>M004.00120</v>
          </cell>
          <cell r="C1123" t="str">
            <v>贴片叠层高频电感0603-47nH(0603)</v>
          </cell>
        </row>
        <row r="1124">
          <cell r="A1124" t="str">
            <v>LVS808040-2R2M-N(L8-8)-(@）</v>
          </cell>
          <cell r="B1124" t="str">
            <v>M004.00057</v>
          </cell>
          <cell r="C1124" t="str">
            <v>LVS808040-2R2M-N</v>
          </cell>
        </row>
        <row r="1125">
          <cell r="A1125" t="str">
            <v>贴片电感6.8UH-CDRH4D28(L5-5)-(@）</v>
          </cell>
          <cell r="B1125" t="str">
            <v>M004.00063</v>
          </cell>
          <cell r="C1125" t="str">
            <v>贴片电感6.8UH-CDRH4D28</v>
          </cell>
        </row>
        <row r="1126">
          <cell r="A1126" t="str">
            <v>贴片叠层电感0603-8.2uH(0603)-（@）</v>
          </cell>
          <cell r="B1126" t="str">
            <v>M004.00005</v>
          </cell>
          <cell r="C1126" t="str">
            <v>贴片叠层电感0603-8.2uH</v>
          </cell>
        </row>
        <row r="1127">
          <cell r="A1127" t="str">
            <v>贴片叠层电感0603-6.8uH(0603)-（@）</v>
          </cell>
          <cell r="B1127" t="str">
            <v>M004.00004</v>
          </cell>
          <cell r="C1127" t="str">
            <v>贴片叠层电感0603-6.8uH</v>
          </cell>
        </row>
        <row r="1128">
          <cell r="A1128" t="str">
            <v>贴片叠层电感0603-3.9uH(0603)-（@）</v>
          </cell>
          <cell r="B1128" t="str">
            <v>M004.00003</v>
          </cell>
          <cell r="C1128" t="str">
            <v>贴片叠层电感0603-3.9uH</v>
          </cell>
        </row>
        <row r="1129">
          <cell r="A1129" t="str">
            <v>贴片屏蔽电感FTC201612S2R2MBCA-2.2uH_2.7A</v>
          </cell>
          <cell r="B1129" t="str">
            <v>M004.00140</v>
          </cell>
        </row>
        <row r="1130">
          <cell r="A1130" t="str">
            <v>贴片电感L4.0-10uH/2A(L4.0)-(@）</v>
          </cell>
          <cell r="B1130" t="str">
            <v>M004.00017</v>
          </cell>
          <cell r="C1130" t="str">
            <v>贴片电感L4.0-10uH/2A</v>
          </cell>
        </row>
        <row r="1131">
          <cell r="A1131" t="str">
            <v>贴片叠层高频电感0603-180nH(0603)</v>
          </cell>
          <cell r="B1131" t="str">
            <v>M004.00118</v>
          </cell>
          <cell r="C1131" t="str">
            <v>贴片叠层高频电感0603-180nH(0603)</v>
          </cell>
        </row>
        <row r="1132">
          <cell r="A1132" t="str">
            <v>贴片叠层电感0603-3.3uH(0603)-（@）</v>
          </cell>
          <cell r="B1132" t="str">
            <v>M004.00002</v>
          </cell>
          <cell r="C1132" t="str">
            <v>贴片叠层电感0603-3.3uH</v>
          </cell>
        </row>
        <row r="1133">
          <cell r="A1133" t="str">
            <v>贴片灰色一体电感10*10-2.2uh-(@）</v>
          </cell>
          <cell r="B1133" t="str">
            <v>M004.00064</v>
          </cell>
          <cell r="C1133" t="str">
            <v>贴片灰色一体电感10*10-2.2uh</v>
          </cell>
        </row>
        <row r="1134">
          <cell r="A1134" t="str">
            <v>贴片叠层电感0603-1uH(0603)-（※）</v>
          </cell>
          <cell r="B1134" t="str">
            <v>M004.00027</v>
          </cell>
          <cell r="C1134" t="str">
            <v>贴片叠层电感0603-1uH</v>
          </cell>
        </row>
        <row r="1135">
          <cell r="A1135" t="str">
            <v>贴片屏蔽电感22uH_MWSA0402S-220MT_4.4*4.2*2.0</v>
          </cell>
          <cell r="B1135" t="str">
            <v>M004.00134</v>
          </cell>
          <cell r="C1135" t="str">
            <v>磁珠0805_PZ2012D390-4R0TF_39R@100MHZ</v>
          </cell>
        </row>
        <row r="1136">
          <cell r="A1136" t="str">
            <v>贴片叠层电感0603-100MH/600R(0603)-(@）</v>
          </cell>
          <cell r="B1136" t="str">
            <v>M004.00046</v>
          </cell>
          <cell r="C1136" t="str">
            <v>贴片叠层电感0603-100MH/600R</v>
          </cell>
        </row>
        <row r="1137">
          <cell r="A1137" t="str">
            <v>贴片磁珠0402_10Ω@100MHz_BLM15AG100SN1D</v>
          </cell>
          <cell r="B1137" t="str">
            <v>M004.00142</v>
          </cell>
          <cell r="C1137" t="str">
            <v>贴片磁珠0402_10Ω@100MHz_BLM15AG100SN1D</v>
          </cell>
        </row>
        <row r="1138">
          <cell r="A1138" t="str">
            <v>贴片一体电感2.2uH_10.0*11.5*4_12A</v>
          </cell>
          <cell r="B1138" t="str">
            <v>M004.00129</v>
          </cell>
          <cell r="C1138" t="str">
            <v>定制URM06-T01升压变压器</v>
          </cell>
        </row>
        <row r="1139">
          <cell r="A1139" t="str">
            <v>贴片高频绕线电感0402-15nH-2%_LQW15AN15NG80D</v>
          </cell>
          <cell r="B1139" t="str">
            <v>M004.00149</v>
          </cell>
          <cell r="C1139" t="str">
            <v>贴片卧式变压器EPC-13</v>
          </cell>
        </row>
        <row r="1140">
          <cell r="A1140" t="str">
            <v>贴片叠层电感0603-2.7nH(0603)-(@）</v>
          </cell>
          <cell r="B1140" t="str">
            <v>M004.00022</v>
          </cell>
          <cell r="C1140" t="str">
            <v>贴片叠层电感0603-2.7nH</v>
          </cell>
        </row>
        <row r="1141">
          <cell r="A1141" t="str">
            <v>贴片叠层高频电感0402-0.6nH-SDCL1005C0N6STDF</v>
          </cell>
          <cell r="B1141" t="str">
            <v>M004.00122</v>
          </cell>
          <cell r="C1141" t="str">
            <v>40KHz中周变压器</v>
          </cell>
        </row>
        <row r="1142">
          <cell r="A1142" t="str">
            <v>贴片叠层电感0603-3.9nH(0603)-(@）</v>
          </cell>
          <cell r="B1142" t="str">
            <v>M004.00024</v>
          </cell>
          <cell r="C1142" t="str">
            <v>贴片叠层电感0603-3.9nH</v>
          </cell>
        </row>
        <row r="1143">
          <cell r="A1143" t="str">
            <v>贴片叠层电感0603-100NH(0603)</v>
          </cell>
          <cell r="B1143" t="str">
            <v>M004.00061</v>
          </cell>
          <cell r="C1143" t="str">
            <v>贴片叠层电感0603-100NH</v>
          </cell>
        </row>
        <row r="1144">
          <cell r="A1144" t="str">
            <v>三脚贴片电感CD75/CD0805-25:500UH</v>
          </cell>
          <cell r="B1144" t="str">
            <v>M004.00144</v>
          </cell>
          <cell r="C1144" t="str">
            <v>三脚贴片电感CD75/CD0805-25:500UH_CD75/CD0805(8*7*5.2)</v>
          </cell>
        </row>
        <row r="1145">
          <cell r="A1145" t="str">
            <v>贴片一体电感4.7uH_11.5*10.0*3.8_9A</v>
          </cell>
          <cell r="B1145" t="str">
            <v>M004.00048</v>
          </cell>
          <cell r="C1145" t="str">
            <v>备选型号：[Sunlord]MWSA1004S-4R7MT</v>
          </cell>
        </row>
        <row r="1146">
          <cell r="A1146" t="str">
            <v>贴片叠层电感0603-6.8nH(0603)-(@）</v>
          </cell>
          <cell r="B1146" t="str">
            <v>M004.00026</v>
          </cell>
          <cell r="C1146" t="str">
            <v>贴片叠层电感0603-6.8nH</v>
          </cell>
        </row>
        <row r="1147">
          <cell r="A1147" t="str">
            <v>贴片一体电感47uH_7.0*6.6*4.8_2A</v>
          </cell>
          <cell r="B1147" t="str">
            <v>M004.00054</v>
          </cell>
          <cell r="C1147" t="str">
            <v>备选型号：[Sunlord]MWSA0605S-470MT</v>
          </cell>
        </row>
        <row r="1148">
          <cell r="A1148" t="str">
            <v>贴片磁珠0805_PZ2012U121-2R5TF</v>
          </cell>
          <cell r="B1148" t="str">
            <v>M004.00125</v>
          </cell>
          <cell r="C1148" t="str">
            <v>稳压二极管-5.1V-SOD323</v>
          </cell>
        </row>
        <row r="1149">
          <cell r="A1149" t="str">
            <v>贴片叠层电感0402-47nH</v>
          </cell>
          <cell r="B1149" t="str">
            <v>M004.00108</v>
          </cell>
          <cell r="C1149" t="str">
            <v>贴片叠层电感0402-47nH</v>
          </cell>
        </row>
        <row r="1150">
          <cell r="A1150" t="str">
            <v>贴片绕线电感CD32-3*3*2-4.7uH(3*3*2mm)-(@）</v>
          </cell>
          <cell r="B1150" t="str">
            <v>M004.00065</v>
          </cell>
          <cell r="C1150" t="str">
            <v>贴片绕线电感CD32-3*3*2-4.7uH</v>
          </cell>
        </row>
        <row r="1151">
          <cell r="A1151" t="str">
            <v>贴片叠层高频电感0402-2nH-HQ1005C2N0ST</v>
          </cell>
          <cell r="B1151" t="str">
            <v>M004.00123</v>
          </cell>
          <cell r="C1151" t="str">
            <v>二极管-1N4148WS-SOD323</v>
          </cell>
        </row>
        <row r="1152">
          <cell r="A1152" t="str">
            <v>贴片功率电感10uH- MPH252012C100MT-2520</v>
          </cell>
          <cell r="B1152" t="str">
            <v>M004.00117</v>
          </cell>
          <cell r="C1152" t="str">
            <v>贴片功率电感10uH- MPH252012C100MT-2520</v>
          </cell>
        </row>
        <row r="1153">
          <cell r="A1153" t="str">
            <v>贴片叠层电感0603-22UH(603)-(@）</v>
          </cell>
          <cell r="B1153" t="str">
            <v>M004.00021</v>
          </cell>
          <cell r="C1153" t="str">
            <v>贴片叠层电感0603-22UH</v>
          </cell>
        </row>
        <row r="1154">
          <cell r="A1154" t="str">
            <v>WPN4020H2R2MT 2.2UH 20% 额定电流4.3A 顺络</v>
          </cell>
          <cell r="B1154" t="str">
            <v>M004.00051</v>
          </cell>
          <cell r="C1154" t="str">
            <v>备选型号：[Sunlord]WPN4020H2R2MT</v>
          </cell>
        </row>
        <row r="1155">
          <cell r="A1155" t="str">
            <v>贴片屏蔽电感10uH_5.0*5.0*4.0_2.1A</v>
          </cell>
          <cell r="B1155" t="str">
            <v>M004.00031</v>
          </cell>
          <cell r="C1155" t="str">
            <v>备选型号：[Sunlord]SWPA5040S100MT</v>
          </cell>
        </row>
        <row r="1156">
          <cell r="A1156" t="str">
            <v>贴片叠层电感0603-39nH(0603)</v>
          </cell>
          <cell r="B1156" t="str">
            <v>M004.00082</v>
          </cell>
          <cell r="C1156" t="str">
            <v>贴片叠层电感0603-39nH</v>
          </cell>
        </row>
        <row r="1157">
          <cell r="A1157" t="str">
            <v>贴片叠层电感0402-2.7nH(0402)-(@）</v>
          </cell>
          <cell r="B1157" t="str">
            <v>M004.00081</v>
          </cell>
          <cell r="C1157" t="str">
            <v>贴片叠层电感0402-2.7nH</v>
          </cell>
        </row>
        <row r="1158">
          <cell r="A1158" t="str">
            <v>共模电感WCM-2012HDMI-900T-0805</v>
          </cell>
          <cell r="B1158" t="str">
            <v>M004.00107</v>
          </cell>
          <cell r="C1158" t="str">
            <v>共模电感WCM-2012HDMI-900T-0805</v>
          </cell>
        </row>
        <row r="1159">
          <cell r="A1159" t="str">
            <v>共模电感- AMCW4532B-2-101T-1812</v>
          </cell>
          <cell r="B1159" t="str">
            <v>M004.00128</v>
          </cell>
          <cell r="C1159" t="str">
            <v>TVS管-30A-30V单向-SMB</v>
          </cell>
        </row>
        <row r="1160">
          <cell r="A1160" t="str">
            <v>贴片屏蔽电感 SMMS1360-100M 10uH 10A</v>
          </cell>
          <cell r="B1160" t="str">
            <v>M004.00100</v>
          </cell>
          <cell r="C1160" t="str">
            <v>贴片屏蔽电感 SMMS1360-100M 10uH 10A 13.8*12.6*6.0mm</v>
          </cell>
        </row>
        <row r="1161">
          <cell r="A1161" t="str">
            <v>贴片一体电感10uH_5.7*5.2*1.8_2.3A</v>
          </cell>
          <cell r="B1161" t="str">
            <v>M004.00106</v>
          </cell>
          <cell r="C1161" t="str">
            <v>TVS管-58CA-58V双向-SMB</v>
          </cell>
        </row>
        <row r="1162">
          <cell r="A1162" t="str">
            <v>贴片电感47UH(10*10)-(@）</v>
          </cell>
          <cell r="B1162" t="str">
            <v>M004.00049</v>
          </cell>
          <cell r="C1162" t="str">
            <v>贴片电感47UH</v>
          </cell>
        </row>
        <row r="1163">
          <cell r="A1163" t="str">
            <v>贴片电感NR4018-4*4*1.8-4.7uH</v>
          </cell>
          <cell r="B1163" t="str">
            <v>M004.00103</v>
          </cell>
          <cell r="C1163" t="str">
            <v>贴片电感NR4018-4*4*1.8-4.7uH</v>
          </cell>
        </row>
        <row r="1164">
          <cell r="A1164" t="str">
            <v>贴片功率电感0805-22uH-170mA(替代型号：CBC2012T220M）</v>
          </cell>
          <cell r="B1164" t="str">
            <v>M004.00084</v>
          </cell>
          <cell r="C1164" t="str">
            <v>贴片功率电感0805-22uH-170mA</v>
          </cell>
        </row>
        <row r="1165">
          <cell r="A1165" t="str">
            <v>贴片屏蔽电感4.7uH_3.0*3.0*1.5_2A</v>
          </cell>
          <cell r="B1165" t="str">
            <v>M004.00055</v>
          </cell>
          <cell r="C1165" t="str">
            <v>备选型号：[Sunlord]SWPA3015S4R7MT</v>
          </cell>
        </row>
        <row r="1166">
          <cell r="A1166" t="str">
            <v>贴片屏蔽电感4.7uH_4.0*4.0*2.0_2A</v>
          </cell>
          <cell r="B1166" t="str">
            <v>M004.00080</v>
          </cell>
          <cell r="C1166" t="str">
            <v>备选型号：[Sunlord]WPN4020H4R7MT</v>
          </cell>
        </row>
        <row r="1167">
          <cell r="A1167" t="str">
            <v>贴片屏蔽电感 SMMS0650-2R2M 2.2uH 9.5A-（@）</v>
          </cell>
          <cell r="B1167" t="str">
            <v>M004.00099</v>
          </cell>
          <cell r="C1167" t="str">
            <v>贴片屏蔽电感 SMMS0650-2R2M 2.2uH 9.5A 7.1*6.6*5.0mm</v>
          </cell>
        </row>
        <row r="1168">
          <cell r="A1168" t="str">
            <v>贴片一体电感4.7uH_7.1*6.5*3.0_5.5A</v>
          </cell>
          <cell r="B1168" t="str">
            <v>M004.00093</v>
          </cell>
          <cell r="C1168" t="str">
            <v>二极管-SS34/SK34-SMA</v>
          </cell>
        </row>
        <row r="1169">
          <cell r="A1169" t="str">
            <v>贴片电感100uH-12*12(12*12)-(@）</v>
          </cell>
          <cell r="B1169" t="str">
            <v>M004.00032</v>
          </cell>
          <cell r="C1169" t="str">
            <v>贴片电感100uH-12*12</v>
          </cell>
        </row>
        <row r="1170">
          <cell r="A1170" t="str">
            <v>贴片叠层电感15uH-MLZ2012M150WT000-0805</v>
          </cell>
          <cell r="B1170" t="str">
            <v>M004.00145</v>
          </cell>
          <cell r="C1170" t="str">
            <v>二极管-SS24-SMA</v>
          </cell>
        </row>
        <row r="1171">
          <cell r="A1171" t="str">
            <v>贴片绕线电感2520-560nH(2520)</v>
          </cell>
          <cell r="B1171" t="str">
            <v>M004.00044</v>
          </cell>
          <cell r="C1171" t="str">
            <v>贴片绕线电感2520-560nH</v>
          </cell>
        </row>
        <row r="1172">
          <cell r="A1172" t="str">
            <v>贴片屏蔽电感4.7uH_5.0*5.0*4.0_3A</v>
          </cell>
          <cell r="B1172" t="str">
            <v>M004.00092</v>
          </cell>
          <cell r="C1172" t="str">
            <v>直插二极管1N4007</v>
          </cell>
        </row>
        <row r="1173">
          <cell r="A1173" t="str">
            <v>★贴片绕组铁氧体退耦电感_NL453232T-680J-PF</v>
          </cell>
          <cell r="B1173" t="str">
            <v>M004.00088</v>
          </cell>
          <cell r="C1173" t="str">
            <v>L_1812</v>
          </cell>
        </row>
        <row r="1174">
          <cell r="A1174" t="str">
            <v>贴片屏蔽电感6.8uH_4.0*4.0*1.2_1.6A</v>
          </cell>
          <cell r="B1174" t="str">
            <v>M004.00066</v>
          </cell>
          <cell r="C1174" t="str">
            <v>备选型号：[Sunlord]WPN4012H6R8MT 备选型号：[TDK]VLS4012HT-6R8M</v>
          </cell>
        </row>
        <row r="1175">
          <cell r="A1175" t="str">
            <v>贴片屏蔽电感4.7uH-3.5A-(5.2*5.4*1.6)-20%</v>
          </cell>
          <cell r="B1175" t="str">
            <v>M004.00126</v>
          </cell>
          <cell r="C1175" t="str">
            <v>贴片屏蔽电感4.7uH-3.5A-(5.2*5.4*1.6)-20%</v>
          </cell>
        </row>
        <row r="1176">
          <cell r="A1176" t="str">
            <v>贴片电感33uH(12*12)-(@）</v>
          </cell>
          <cell r="B1176" t="str">
            <v>M004.00034</v>
          </cell>
          <cell r="C1176" t="str">
            <v>贴片电感33uH</v>
          </cell>
        </row>
        <row r="1177">
          <cell r="A1177" t="str">
            <v>贴片电感BRC2012T2R2MD -2.2uH</v>
          </cell>
          <cell r="B1177" t="str">
            <v>M004.00090</v>
          </cell>
          <cell r="C1177" t="str">
            <v>贴片电感BRC2012T2R2MD -2.2uH</v>
          </cell>
        </row>
        <row r="1178">
          <cell r="A1178" t="str">
            <v>贴片叠层电感0603-3.3nH(0603)-(@）</v>
          </cell>
          <cell r="B1178" t="str">
            <v>M004.00023</v>
          </cell>
          <cell r="C1178" t="str">
            <v>贴片叠层电感0603-3.3nH</v>
          </cell>
        </row>
        <row r="1179">
          <cell r="A1179" t="str">
            <v>定制DFR0342电源隔离变压器</v>
          </cell>
          <cell r="B1179" t="str">
            <v>M005.00003</v>
          </cell>
          <cell r="C1179" t="str">
            <v>定制DFR0342电源隔离变压器</v>
          </cell>
        </row>
        <row r="1180">
          <cell r="A1180" t="str">
            <v>URM12定制升压变压器40KHZ(11*10)</v>
          </cell>
          <cell r="B1180" t="str">
            <v>M005.00005</v>
          </cell>
          <cell r="C1180" t="str">
            <v>MM3Z10V二极管</v>
          </cell>
        </row>
        <row r="1181">
          <cell r="A1181" t="str">
            <v>40KHz中周变压器(变压器40K)</v>
          </cell>
          <cell r="B1181" t="str">
            <v>M005.00004</v>
          </cell>
          <cell r="C1181" t="str">
            <v>40KHz中周变压器</v>
          </cell>
        </row>
        <row r="1182">
          <cell r="A1182" t="str">
            <v>EE5.0微型贴片变压器P8208NL(6*6)</v>
          </cell>
          <cell r="B1182" t="str">
            <v>M005.00006</v>
          </cell>
          <cell r="C1182" t="str">
            <v>二极管-SS36-SMA</v>
          </cell>
        </row>
        <row r="1183">
          <cell r="A1183" t="str">
            <v>SEN0519定制变压器-EE10立式直插（缺口处5-8，350T）</v>
          </cell>
          <cell r="B1183" t="str">
            <v>M005.00010</v>
          </cell>
          <cell r="C1183" t="str">
            <v>整流二极管-MB6S-SOP-4</v>
          </cell>
        </row>
        <row r="1184">
          <cell r="A1184" t="str">
            <v>POE变压器POE15-131KL-10P(16.5*21.8*9)</v>
          </cell>
          <cell r="B1184" t="str">
            <v>M005.00007</v>
          </cell>
          <cell r="C1184" t="str">
            <v>稳压二极管-47v0.5W-LL34玻璃管</v>
          </cell>
        </row>
        <row r="1185">
          <cell r="A1185" t="str">
            <v>POE变压器_WH13P-50L_EP13-(@)</v>
          </cell>
          <cell r="B1185" t="str">
            <v>M005.00011</v>
          </cell>
          <cell r="C1185" t="str">
            <v>二极管-1N4148-LL34玻璃管</v>
          </cell>
        </row>
        <row r="1186">
          <cell r="A1186" t="str">
            <v>贴片卧式变压器EPC-13</v>
          </cell>
          <cell r="B1186" t="str">
            <v>M005.00002</v>
          </cell>
          <cell r="C1186" t="str">
            <v>贴片卧式变压器EPC-13</v>
          </cell>
        </row>
        <row r="1187">
          <cell r="A1187" t="str">
            <v>定制URM06-T01升压变压器(定制URM06-T01升压变压器)</v>
          </cell>
          <cell r="B1187" t="str">
            <v>M005.00001</v>
          </cell>
          <cell r="C1187" t="str">
            <v>定制URM06-T01升压变压器</v>
          </cell>
        </row>
        <row r="1188">
          <cell r="A1188" t="str">
            <v>MM3Z10V二极管(SOD-323丝印OL)</v>
          </cell>
          <cell r="B1188" t="str">
            <v>M006.00035</v>
          </cell>
          <cell r="C1188" t="str">
            <v>MM3Z10V二极管</v>
          </cell>
        </row>
        <row r="1189">
          <cell r="A1189" t="str">
            <v>超级势垒二极管-SBR15U50SP5-13-PowerDi5</v>
          </cell>
          <cell r="B1189" t="str">
            <v>M006.00121</v>
          </cell>
          <cell r="C1189" t="str">
            <v>二极管-SS84-SMC</v>
          </cell>
        </row>
        <row r="1190">
          <cell r="A1190" t="str">
            <v>二极管-MBR340-SMC(SMC)-(@）</v>
          </cell>
          <cell r="B1190" t="str">
            <v>M006.00027</v>
          </cell>
          <cell r="C1190" t="str">
            <v>二极管-MBR340-SMC</v>
          </cell>
        </row>
        <row r="1191">
          <cell r="A1191" t="str">
            <v>二极管-SMAJ13A-SMA(SMA)</v>
          </cell>
          <cell r="B1191" t="str">
            <v>M006.00043</v>
          </cell>
          <cell r="C1191" t="str">
            <v>二极管-SMAJ13A-SMA</v>
          </cell>
        </row>
        <row r="1192">
          <cell r="A1192" t="str">
            <v>超级势垒二极管_SBR3A40SA-13_SMA</v>
          </cell>
          <cell r="B1192" t="str">
            <v>M006.00097</v>
          </cell>
          <cell r="C1192" t="str">
            <v>二极管1N5819W-SOD123[备选型号:JSPI140A]</v>
          </cell>
        </row>
        <row r="1193">
          <cell r="A1193" t="str">
            <v>12V单向TVS管_SMF12A_SOD-123FL</v>
          </cell>
          <cell r="B1193" t="str">
            <v>M006.00096</v>
          </cell>
          <cell r="C1193" t="str">
            <v>二极管SBR10U45SP5</v>
          </cell>
        </row>
        <row r="1194">
          <cell r="A1194" t="str">
            <v>双向静电保护二极管_ESD5B5.0ST1G_SOD523</v>
          </cell>
          <cell r="B1194" t="str">
            <v>M006.00075</v>
          </cell>
          <cell r="C1194" t="str">
            <v>5.0V双向静电保护二极管(替换型号：KPESD5V0S1BB)</v>
          </cell>
        </row>
        <row r="1195">
          <cell r="A1195" t="str">
            <v>二极管-MBR0520-SOD123(SOD-123)-（※）</v>
          </cell>
          <cell r="B1195" t="str">
            <v>M006.00006</v>
          </cell>
          <cell r="C1195" t="str">
            <v>二极管-MBR0520-SOD123</v>
          </cell>
        </row>
        <row r="1196">
          <cell r="A1196" t="str">
            <v>稳压二极管-MM3Z10VT1G-10V-SOD323(SOD-323)</v>
          </cell>
          <cell r="B1196" t="str">
            <v>M006.00078</v>
          </cell>
          <cell r="C1196" t="str">
            <v>稳压二极管-MM3Z10VT1G-10V-SOD323(SOD-323)</v>
          </cell>
        </row>
        <row r="1197">
          <cell r="A1197" t="str">
            <v>稳压二极管-BZG05C5V6-SMA</v>
          </cell>
          <cell r="B1197" t="str">
            <v>M006.00077</v>
          </cell>
          <cell r="C1197" t="str">
            <v>稳压二极管-BZG05C5V6-SMA</v>
          </cell>
        </row>
        <row r="1198">
          <cell r="A1198" t="str">
            <v>二极管SBR10U45SP5-(@）</v>
          </cell>
          <cell r="B1198" t="str">
            <v>M006.00050</v>
          </cell>
          <cell r="C1198" t="str">
            <v>二极管SBR10U45SP5</v>
          </cell>
        </row>
        <row r="1199">
          <cell r="A1199" t="str">
            <v>单向静电保护二极管_PESD24VS1UL-N_DFN1006</v>
          </cell>
          <cell r="B1199" t="str">
            <v>M006.00111</v>
          </cell>
          <cell r="C1199" t="str">
            <v>空气±30kV 接触±30kV 工作电压24V 30pF</v>
          </cell>
        </row>
        <row r="1200">
          <cell r="A1200" t="str">
            <v>双向静电保护二极管_ESD5V0B03-1006_DFN1006</v>
          </cell>
          <cell r="B1200" t="str">
            <v>M006.00110</v>
          </cell>
          <cell r="C1200" t="str">
            <v>空气±20kV 接触±15kV 工作电压±5V 0.3pF</v>
          </cell>
        </row>
        <row r="1201">
          <cell r="A1201" t="str">
            <v>二极管1N4001(SOD323)</v>
          </cell>
          <cell r="B1201" t="str">
            <v>M006.00053</v>
          </cell>
          <cell r="C1201" t="str">
            <v>二极管1N4001</v>
          </cell>
        </row>
        <row r="1202">
          <cell r="A1202" t="str">
            <v>稳压二极管-SMAJ7.5CA-SMA</v>
          </cell>
          <cell r="B1202" t="str">
            <v>M006.00087</v>
          </cell>
          <cell r="C1202" t="str">
            <v>二极管-SS110-DO-214AC</v>
          </cell>
        </row>
        <row r="1203">
          <cell r="A1203" t="str">
            <v>二极管-SS210-SMB(SMB)-(@）</v>
          </cell>
          <cell r="B1203" t="str">
            <v>M006.00028</v>
          </cell>
          <cell r="C1203" t="str">
            <v>二极管-SS210-SMB</v>
          </cell>
        </row>
        <row r="1204">
          <cell r="A1204" t="str">
            <v>超级势垒二极管-SBR10E45P5-PowerDi5</v>
          </cell>
          <cell r="B1204" t="str">
            <v>M006.00082</v>
          </cell>
          <cell r="C1204" t="str">
            <v>直插二极管1N4148</v>
          </cell>
        </row>
        <row r="1205">
          <cell r="A1205" t="str">
            <v>SS24-SOD 123(SOD 123)</v>
          </cell>
          <cell r="B1205" t="str">
            <v>M006.00073</v>
          </cell>
          <cell r="C1205" t="str">
            <v>SS24-SOD 123</v>
          </cell>
        </row>
        <row r="1206">
          <cell r="A1206" t="str">
            <v>稳压二极管-47v0.5W-LL34玻璃管(LL34玻璃管)-(@）</v>
          </cell>
          <cell r="B1206" t="str">
            <v>M006.00041</v>
          </cell>
          <cell r="C1206" t="str">
            <v>稳压二极管-47v0.5W-LL34玻璃管</v>
          </cell>
        </row>
        <row r="1207">
          <cell r="A1207" t="str">
            <v>二极管-FR107-SOD123</v>
          </cell>
          <cell r="B1207" t="str">
            <v>M006.00091</v>
          </cell>
          <cell r="C1207" t="str">
            <v>直插二极管FR107</v>
          </cell>
        </row>
        <row r="1208">
          <cell r="A1208" t="str">
            <v>TVS-BST23C152V-SOT23-3</v>
          </cell>
          <cell r="B1208" t="str">
            <v>M006.00108</v>
          </cell>
          <cell r="C1208" t="str">
            <v>直插二极管FR207</v>
          </cell>
        </row>
        <row r="1209">
          <cell r="A1209" t="str">
            <v>二极管-1N4148-LL34玻璃管(LL34玻璃管封装)</v>
          </cell>
          <cell r="B1209" t="str">
            <v>M006.00042</v>
          </cell>
          <cell r="C1209" t="str">
            <v>二极管-1N4148-LL34玻璃管</v>
          </cell>
        </row>
        <row r="1210">
          <cell r="A1210" t="str">
            <v>TVS管-DFLT30A-30V单向-PowerDI-123</v>
          </cell>
          <cell r="B1210" t="str">
            <v>M006.00071</v>
          </cell>
          <cell r="C1210" t="str">
            <v>TVS管-DFLT30A-30V单向-PowerDI-123</v>
          </cell>
        </row>
        <row r="1211">
          <cell r="A1211" t="str">
            <v>TVS_SMF24CA_SOD123</v>
          </cell>
          <cell r="B1211" t="str">
            <v>M006.00098</v>
          </cell>
          <cell r="C1211" t="str">
            <v>静电二极管ESD3.3VV88D-C-DFN1006</v>
          </cell>
        </row>
        <row r="1212">
          <cell r="A1212" t="str">
            <v>二极管-SS34-SMC(SMC)-(@）</v>
          </cell>
          <cell r="B1212" t="str">
            <v>M006.00023</v>
          </cell>
          <cell r="C1212" t="str">
            <v>二极管-SS34-SMC</v>
          </cell>
        </row>
        <row r="1213">
          <cell r="A1213" t="str">
            <v>二极管-SS34/SK34-SMA(SMA)</v>
          </cell>
          <cell r="B1213" t="str">
            <v>M006.00022</v>
          </cell>
          <cell r="C1213" t="str">
            <v>二极管-SS34/SK34-SMA</v>
          </cell>
        </row>
        <row r="1214">
          <cell r="A1214" t="str">
            <v>稳压二极管-3.6v-SOD-323(SOD-323)</v>
          </cell>
          <cell r="B1214" t="str">
            <v>M006.00021</v>
          </cell>
          <cell r="C1214" t="str">
            <v>稳压二极管-3.6v-SOD-323</v>
          </cell>
        </row>
        <row r="1215">
          <cell r="A1215" t="str">
            <v>稳压二极管-15V-SOD323(SOD-323)</v>
          </cell>
          <cell r="B1215" t="str">
            <v>M006.00020</v>
          </cell>
          <cell r="C1215" t="str">
            <v>稳压二极管-15V-SOD323</v>
          </cell>
        </row>
        <row r="1216">
          <cell r="A1216" t="str">
            <v>肖特基二极管-SB1045L-TO-277</v>
          </cell>
          <cell r="B1216" t="str">
            <v>M006.00076</v>
          </cell>
          <cell r="C1216" t="str">
            <v>肖特基二极管-SB1045L-TO-277</v>
          </cell>
        </row>
        <row r="1217">
          <cell r="A1217" t="str">
            <v>稳压二极管-12V-SOD323(SOD-323)</v>
          </cell>
          <cell r="B1217" t="str">
            <v>M006.00019</v>
          </cell>
          <cell r="C1217" t="str">
            <v>稳压二极管-12V-SOD323</v>
          </cell>
        </row>
        <row r="1218">
          <cell r="A1218" t="str">
            <v>二极管-9v-SOD323(SOD-323)-(@）</v>
          </cell>
          <cell r="B1218" t="str">
            <v>M006.00018</v>
          </cell>
          <cell r="C1218" t="str">
            <v>二极管-9v-SOD323</v>
          </cell>
        </row>
        <row r="1219">
          <cell r="A1219" t="str">
            <v>二极管-PGB1010603(0603)[备选型号:JEB240P0603]</v>
          </cell>
          <cell r="B1219" t="str">
            <v>M006.00017</v>
          </cell>
          <cell r="C1219" t="str">
            <v>二极管-PGB1010603(0603)[备选型号:JEB240P0603]</v>
          </cell>
        </row>
        <row r="1220">
          <cell r="A1220" t="str">
            <v>二极管-BAT54S-SOT23(SOT-23)</v>
          </cell>
          <cell r="B1220" t="str">
            <v>M006.00016</v>
          </cell>
          <cell r="C1220" t="str">
            <v>二极管-BAT54S-SOT23</v>
          </cell>
        </row>
        <row r="1221">
          <cell r="A1221" t="str">
            <v>二极管-1N4007-SMA(SMA)-(@）</v>
          </cell>
          <cell r="B1221" t="str">
            <v>M006.00008</v>
          </cell>
          <cell r="C1221" t="str">
            <v>二极管-1N4007-SMA</v>
          </cell>
        </row>
        <row r="1222">
          <cell r="A1222" t="str">
            <v>二极管1N5819W-SOD123[备选型号:JSPI140A]</v>
          </cell>
          <cell r="B1222" t="str">
            <v>M006.00049</v>
          </cell>
          <cell r="C1222" t="str">
            <v>二极管1N5819W-SOD123[备选型号:JSPI140A]</v>
          </cell>
        </row>
        <row r="1223">
          <cell r="A1223" t="str">
            <v>双向静电保护二极管_TPDESD3V3S1BL_DFN1006</v>
          </cell>
          <cell r="B1223" t="str">
            <v>M006.00103</v>
          </cell>
          <cell r="C1223" t="str">
            <v>双向静电保护二极管_TPDESD3V3S1BL_DFN1006</v>
          </cell>
        </row>
        <row r="1224">
          <cell r="A1224" t="str">
            <v>整流二极管VS-10BQ015-M3/5BT-DO214AA-(@）</v>
          </cell>
          <cell r="B1224" t="str">
            <v>M006.00048</v>
          </cell>
          <cell r="C1224" t="str">
            <v>整流二极管VS-10BQ015-M3/5BT-DO214AA</v>
          </cell>
        </row>
        <row r="1225">
          <cell r="A1225" t="str">
            <v>TVS管-58CA-58V双向-SMB(SMB)-(@）</v>
          </cell>
          <cell r="B1225" t="str">
            <v>M006.00015</v>
          </cell>
          <cell r="C1225" t="str">
            <v>TVS管-58CA-58V双向-SMB</v>
          </cell>
        </row>
        <row r="1226">
          <cell r="A1226" t="str">
            <v>稳压二极管-MM1Z5V6-SOD123-ST（先科）</v>
          </cell>
          <cell r="B1226" t="str">
            <v>M006.00109</v>
          </cell>
          <cell r="C1226" t="str">
            <v>稳压二极管-MM1Z5V6-SOD123</v>
          </cell>
        </row>
        <row r="1227">
          <cell r="A1227" t="str">
            <v>TVS管-7.5CA-7.5V双向-SMB(SMB)-(@）</v>
          </cell>
          <cell r="B1227" t="str">
            <v>M006.00014</v>
          </cell>
          <cell r="C1227" t="str">
            <v>TVS管-7.5CA-7.5V双向-SMB</v>
          </cell>
        </row>
        <row r="1228">
          <cell r="A1228" t="str">
            <v>TVS管-30A-30V单向-SMB(SMB)-(@）-(@）</v>
          </cell>
          <cell r="B1228" t="str">
            <v>M006.00013</v>
          </cell>
          <cell r="C1228" t="str">
            <v>TVS管-30A-30V单向-SMB</v>
          </cell>
        </row>
        <row r="1229">
          <cell r="A1229" t="str">
            <v>TVS管-5.0CA-5V双向-SMB(SMB)-(@）</v>
          </cell>
          <cell r="B1229" t="str">
            <v>M006.00012</v>
          </cell>
          <cell r="C1229" t="str">
            <v>TVS管-5.0CA-5V双向-SMB</v>
          </cell>
        </row>
        <row r="1230">
          <cell r="A1230" t="str">
            <v>双向TVS管-SMAJ26CA-SMA</v>
          </cell>
          <cell r="B1230" t="str">
            <v>M006.00102</v>
          </cell>
          <cell r="C1230" t="str">
            <v>1N4001</v>
          </cell>
        </row>
        <row r="1231">
          <cell r="A1231" t="str">
            <v>二极管-SS36-SMA(SMA)</v>
          </cell>
          <cell r="B1231" t="str">
            <v>M006.00038</v>
          </cell>
          <cell r="C1231" t="str">
            <v>二极管-SS36-SMA</v>
          </cell>
        </row>
        <row r="1232">
          <cell r="A1232" t="str">
            <v>稳压二极管-4.7V-SOD123-(@）</v>
          </cell>
          <cell r="B1232" t="str">
            <v>M006.00047</v>
          </cell>
          <cell r="C1232" t="str">
            <v>稳压二极管-4.7V-SOD123</v>
          </cell>
        </row>
        <row r="1233">
          <cell r="A1233" t="str">
            <v>二极管-SK54/SS54/B54-SMC[备选型号:JSPJ540A]</v>
          </cell>
          <cell r="B1233" t="str">
            <v>M006.00011</v>
          </cell>
          <cell r="C1233" t="str">
            <v>二极管-SK54/SS54/B54-SMC(SMC)[备选型号:JSPJ540A]</v>
          </cell>
        </row>
        <row r="1234">
          <cell r="A1234" t="str">
            <v>二极管-SS34-SMB(SMB)-(@）</v>
          </cell>
          <cell r="B1234" t="str">
            <v>M006.00010</v>
          </cell>
          <cell r="C1234" t="str">
            <v>二极管-SS34-SMB</v>
          </cell>
        </row>
        <row r="1235">
          <cell r="A1235" t="str">
            <v>TVS管-SMBJ14A-单向-SMB(SMB)</v>
          </cell>
          <cell r="B1235" t="str">
            <v>M006.00060</v>
          </cell>
          <cell r="C1235" t="str">
            <v>TVS管-SMBJ14A-单向-SMB</v>
          </cell>
        </row>
        <row r="1236">
          <cell r="A1236" t="str">
            <v>二极管-SS14-SMA(SMA)</v>
          </cell>
          <cell r="B1236" t="str">
            <v>M006.00009</v>
          </cell>
          <cell r="C1236" t="str">
            <v>二极管-SS14-SMA</v>
          </cell>
        </row>
        <row r="1237">
          <cell r="A1237" t="str">
            <v>二极管-SS1040FL(PANJIT)</v>
          </cell>
          <cell r="B1237" t="str">
            <v>M006.00058</v>
          </cell>
          <cell r="C1237" t="str">
            <v>二极管-SS1040FL</v>
          </cell>
        </row>
        <row r="1238">
          <cell r="A1238" t="str">
            <v>二极管-1N4148WS-SOD323(丝印T4)</v>
          </cell>
          <cell r="B1238" t="str">
            <v>M006.00005</v>
          </cell>
          <cell r="C1238" t="str">
            <v>二极管-1N4148WS-SOD323</v>
          </cell>
        </row>
        <row r="1239">
          <cell r="A1239" t="str">
            <v>ESD抑制器-CG0603MLC-05E(0603)-(@）</v>
          </cell>
          <cell r="B1239" t="str">
            <v>M006.00052</v>
          </cell>
          <cell r="C1239" t="str">
            <v>ESD抑制器-CG0603MLC-05E</v>
          </cell>
        </row>
        <row r="1240">
          <cell r="A1240" t="str">
            <v>稳压二极管-18V/1.5W-1SMA5931B-SMA</v>
          </cell>
          <cell r="B1240" t="str">
            <v>M006.00085</v>
          </cell>
          <cell r="C1240" t="str">
            <v>稳压二极管-18V/1.5W-1SMA5931B-SMA</v>
          </cell>
        </row>
        <row r="1241">
          <cell r="A1241" t="str">
            <v>稳压二极管2.7V-SOD323-(@）</v>
          </cell>
          <cell r="B1241" t="str">
            <v>M006.00051</v>
          </cell>
          <cell r="C1241" t="str">
            <v>稳压二极管2.7V-SOD323</v>
          </cell>
        </row>
        <row r="1242">
          <cell r="A1242" t="str">
            <v>TVS-BST23C712V-SOT23-3</v>
          </cell>
          <cell r="B1242" t="str">
            <v>M006.00101</v>
          </cell>
          <cell r="C1242" t="str">
            <v>双向静电保护二极管_TPDESD3V3S1BL_DFN1006</v>
          </cell>
        </row>
        <row r="1243">
          <cell r="A1243" t="str">
            <v>二极管-SS84-SMC-(@）</v>
          </cell>
          <cell r="B1243" t="str">
            <v>M006.00046</v>
          </cell>
          <cell r="C1243" t="str">
            <v>二极管-SS84-SMC</v>
          </cell>
        </row>
        <row r="1244">
          <cell r="A1244" t="str">
            <v>双向静电保护二极管_TPESDHC2FD4V5BH_DFN1006</v>
          </cell>
          <cell r="B1244" t="str">
            <v>M006.00120</v>
          </cell>
          <cell r="C1244" t="str">
            <v>双向静电保护二极管_TPESDHC2FD4V5BH_DFN1006</v>
          </cell>
        </row>
        <row r="1245">
          <cell r="A1245" t="str">
            <v>二极管-1N4148-SOD123(SOD123)</v>
          </cell>
          <cell r="B1245" t="str">
            <v>M006.00044</v>
          </cell>
          <cell r="C1245" t="str">
            <v>二极管-1N4148-SOD123</v>
          </cell>
        </row>
        <row r="1246">
          <cell r="A1246" t="str">
            <v>双向TVS_SMAJ30CA_SMA</v>
          </cell>
          <cell r="B1246" t="str">
            <v>M006.00104</v>
          </cell>
          <cell r="C1246" t="str">
            <v>逻辑IC-SN74LVC2G08DCTR</v>
          </cell>
        </row>
        <row r="1247">
          <cell r="A1247" t="str">
            <v>二极管-SS34/SK34-SOD123(SOD 123)</v>
          </cell>
          <cell r="B1247" t="str">
            <v>M006.00070</v>
          </cell>
          <cell r="C1247" t="str">
            <v>二极管-SS34/SK34-SOD123</v>
          </cell>
        </row>
        <row r="1248">
          <cell r="A1248" t="str">
            <v>直插二极管1N5819(直插)-DL</v>
          </cell>
          <cell r="B1248" t="str">
            <v>M006.00062</v>
          </cell>
          <cell r="C1248" t="str">
            <v>直插二极管1N5819</v>
          </cell>
        </row>
        <row r="1249">
          <cell r="A1249" t="str">
            <v>二极管-SK810-SMC(SMC)-(@）</v>
          </cell>
          <cell r="B1249" t="str">
            <v>M006.00057</v>
          </cell>
          <cell r="C1249" t="str">
            <v>二极管-SK810-SMC</v>
          </cell>
        </row>
        <row r="1250">
          <cell r="A1250" t="str">
            <v>直插二极管1N4007(直插)-DL</v>
          </cell>
          <cell r="B1250" t="str">
            <v>M006.00026</v>
          </cell>
          <cell r="C1250" t="str">
            <v>直插二极管1N4007</v>
          </cell>
        </row>
        <row r="1251">
          <cell r="A1251" t="str">
            <v>TVS管-SMAJ58A-单向-SMA</v>
          </cell>
          <cell r="B1251" t="str">
            <v>M006.00081</v>
          </cell>
          <cell r="C1251" t="str">
            <v>需要供应商烧录固件（需求见技术文件）-DFR0768固件</v>
          </cell>
        </row>
        <row r="1252">
          <cell r="A1252" t="str">
            <v>二极管-SS28-SMA</v>
          </cell>
          <cell r="B1252" t="str">
            <v>M006.00093</v>
          </cell>
        </row>
        <row r="1253">
          <cell r="A1253" t="str">
            <v>直插二极管FR107(直插)-DL</v>
          </cell>
          <cell r="B1253" t="str">
            <v>M006.00064</v>
          </cell>
          <cell r="C1253" t="str">
            <v>直插二极管FR107</v>
          </cell>
        </row>
        <row r="1254">
          <cell r="A1254" t="str">
            <v>TVS管-SMBJ24A-单向-SMB(SMB)</v>
          </cell>
          <cell r="B1254" t="str">
            <v>M006.00036</v>
          </cell>
          <cell r="C1254" t="str">
            <v>TVS管-SMBJ24A-单向-SMB</v>
          </cell>
        </row>
        <row r="1255">
          <cell r="A1255" t="str">
            <v>直插二极管-1N4004-DO-41(DO-41)-（@）</v>
          </cell>
          <cell r="B1255" t="str">
            <v>M006.00045</v>
          </cell>
          <cell r="C1255" t="str">
            <v>直插二极管-1N4004-DO-41</v>
          </cell>
        </row>
        <row r="1256">
          <cell r="A1256" t="str">
            <v>二极管-SMBJ5.0CA-SMB-2(SMB-2)</v>
          </cell>
          <cell r="B1256" t="str">
            <v>M006.00032</v>
          </cell>
          <cell r="C1256" t="str">
            <v>二极管-SMBJ5.0CA-SMB-2</v>
          </cell>
        </row>
        <row r="1257">
          <cell r="A1257" t="str">
            <v>直插二极管1N5408(直插)-DL</v>
          </cell>
          <cell r="B1257" t="str">
            <v>M006.00066</v>
          </cell>
          <cell r="C1257" t="str">
            <v>直插二极管1N5408</v>
          </cell>
        </row>
        <row r="1258">
          <cell r="A1258" t="str">
            <v>直插二极管FR207(直插)-DL</v>
          </cell>
          <cell r="B1258" t="str">
            <v>M006.00065</v>
          </cell>
          <cell r="C1258" t="str">
            <v>直插二极管FR207</v>
          </cell>
        </row>
        <row r="1259">
          <cell r="A1259" t="str">
            <v>直插二极管1N5822(直插)-DL</v>
          </cell>
          <cell r="B1259" t="str">
            <v>M006.00067</v>
          </cell>
          <cell r="C1259" t="str">
            <v>直插二极管1N5822</v>
          </cell>
        </row>
        <row r="1260">
          <cell r="A1260" t="str">
            <v>稳压二极管-SMAJ6.8CA-SMA</v>
          </cell>
          <cell r="B1260" t="str">
            <v>M006.00080</v>
          </cell>
          <cell r="C1260" t="str">
            <v>8550-PNP三极管-SOT-23</v>
          </cell>
        </row>
        <row r="1261">
          <cell r="A1261" t="str">
            <v>二极管PGB1010402</v>
          </cell>
          <cell r="B1261" t="str">
            <v>M006.00069</v>
          </cell>
          <cell r="C1261" t="str">
            <v>二极管PGB1010402</v>
          </cell>
        </row>
        <row r="1262">
          <cell r="A1262" t="str">
            <v>二极管-SMBJ7.5CA-(@）</v>
          </cell>
          <cell r="B1262" t="str">
            <v>M006.00056</v>
          </cell>
          <cell r="C1262" t="str">
            <v>二极管-SMBJ7.5CA</v>
          </cell>
        </row>
        <row r="1263">
          <cell r="A1263" t="str">
            <v>双向TVS_SMAJ58CA_SMA</v>
          </cell>
          <cell r="B1263" t="str">
            <v>M006.00116</v>
          </cell>
          <cell r="C1263" t="str">
            <v>双向TVS_SMAJ58CA_SMA</v>
          </cell>
        </row>
        <row r="1264">
          <cell r="A1264" t="str">
            <v>双向静电保护二极管-ESD18V32D-C-SOD323</v>
          </cell>
          <cell r="B1264" t="str">
            <v>M006.00084</v>
          </cell>
          <cell r="C1264" t="str">
            <v>2N7002-N沟道MOS管-SOT-23(SOT-23)[备选型号:JMTL2N7002K]</v>
          </cell>
        </row>
        <row r="1265">
          <cell r="A1265" t="str">
            <v>稳压二极管_1SMB5938B_36V_1W5_SMB</v>
          </cell>
          <cell r="B1265" t="str">
            <v>M006.00099</v>
          </cell>
          <cell r="C1265" t="str">
            <v>FMMT618TA-NPN三极管-SOT-23</v>
          </cell>
        </row>
        <row r="1266">
          <cell r="A1266" t="str">
            <v>稳压二极管_27V_1SMA4750A_SMA</v>
          </cell>
          <cell r="B1266" t="str">
            <v>M006.00092</v>
          </cell>
          <cell r="C1266" t="str">
            <v>FMMT718TA-PNP三极管-SOT-23</v>
          </cell>
        </row>
        <row r="1267">
          <cell r="A1267" t="str">
            <v>二极管-15v-LL-34(LL-34)-(@）</v>
          </cell>
          <cell r="B1267" t="str">
            <v>M006.00025</v>
          </cell>
          <cell r="C1267" t="str">
            <v>二极管-15v-LL-34</v>
          </cell>
        </row>
        <row r="1268">
          <cell r="A1268" t="str">
            <v>肖特基势垒二极管_SS10100_SMC</v>
          </cell>
          <cell r="B1268" t="str">
            <v>M006.00117</v>
          </cell>
          <cell r="C1268" t="str">
            <v>肖特基势垒二极管_SS10100_SMC</v>
          </cell>
        </row>
        <row r="1269">
          <cell r="A1269" t="str">
            <v>二极管-SS110-DO-214AC(DO-214AC)</v>
          </cell>
          <cell r="B1269" t="str">
            <v>M006.00059</v>
          </cell>
          <cell r="C1269" t="str">
            <v>二极管-SS110-DO-214AC</v>
          </cell>
        </row>
        <row r="1270">
          <cell r="A1270" t="str">
            <v>直插二极管1N5399(直插)-DL</v>
          </cell>
          <cell r="B1270" t="str">
            <v>M006.00063</v>
          </cell>
          <cell r="C1270" t="str">
            <v>直插二极管1N5399</v>
          </cell>
        </row>
        <row r="1271">
          <cell r="A1271" t="str">
            <v>直插稳压二极管-1W/5.1V-1N4733APF</v>
          </cell>
          <cell r="B1271" t="str">
            <v>M006.00115</v>
          </cell>
          <cell r="C1271" t="str">
            <v>供应商：邦士</v>
          </cell>
        </row>
        <row r="1272">
          <cell r="A1272" t="str">
            <v>二极管-SS54-SMA(SMA)</v>
          </cell>
          <cell r="B1272" t="str">
            <v>M006.00033</v>
          </cell>
          <cell r="C1272" t="str">
            <v>二极管-SS54-SMA</v>
          </cell>
        </row>
        <row r="1273">
          <cell r="A1273" t="str">
            <v>双向静电保护二极管_LXES15AAA1-153_DFN1006</v>
          </cell>
          <cell r="B1273" t="str">
            <v>M006.00118</v>
          </cell>
          <cell r="C1273" t="str">
            <v>双向静电保护二极管_LXES15AAA1-153_DFN1006</v>
          </cell>
        </row>
        <row r="1274">
          <cell r="A1274" t="str">
            <v>稳压二极管-MMSZ5270-91V-SOD123(SOD-123)</v>
          </cell>
          <cell r="B1274" t="str">
            <v>M006.00004</v>
          </cell>
          <cell r="C1274" t="str">
            <v>稳压二极管-MMSZ5270-91V-SOD123</v>
          </cell>
        </row>
        <row r="1275">
          <cell r="A1275" t="str">
            <v>TVS_SMF33CA_SOD123</v>
          </cell>
          <cell r="B1275" t="str">
            <v>M006.00105</v>
          </cell>
          <cell r="C1275" t="str">
            <v>2N3904-NPN三极管-TO-92</v>
          </cell>
        </row>
        <row r="1276">
          <cell r="A1276" t="str">
            <v>稳压二极管-3Z6V2-6.2V-SOD323[备选型号:MM3Z6V2CW]</v>
          </cell>
          <cell r="B1276" t="str">
            <v>M006.00003</v>
          </cell>
          <cell r="C1276" t="str">
            <v>稳压二极管-3Z6V2-6.2V-SOD323(SOD-323)[备选型号:MM3Z6V2CW]</v>
          </cell>
        </row>
        <row r="1277">
          <cell r="A1277" t="str">
            <v>二极管 SS12(SMA-DIODE_ALT)-(@)</v>
          </cell>
          <cell r="B1277" t="str">
            <v>M006.00072</v>
          </cell>
          <cell r="C1277" t="str">
            <v>二极管 SS12</v>
          </cell>
        </row>
        <row r="1278">
          <cell r="A1278" t="str">
            <v>SMAJ90A(SMD_A)</v>
          </cell>
          <cell r="B1278" t="str">
            <v>M006.00074</v>
          </cell>
          <cell r="C1278" t="str">
            <v>SMAJ90A</v>
          </cell>
        </row>
        <row r="1279">
          <cell r="A1279" t="str">
            <v>整流二极管-MB6S-SOP-4(SOP-4)</v>
          </cell>
          <cell r="B1279" t="str">
            <v>M006.00040</v>
          </cell>
          <cell r="C1279" t="str">
            <v>整流二极管-MB6S-SOP-4</v>
          </cell>
        </row>
        <row r="1280">
          <cell r="A1280" t="str">
            <v>TVS管-SMBJ6.8CA-6.8V双向 -SMB(SMB)</v>
          </cell>
          <cell r="B1280" t="str">
            <v>M006.00030</v>
          </cell>
          <cell r="C1280" t="str">
            <v>TVS管-SMBJ6.8CA-6.8V双向 -SMB</v>
          </cell>
        </row>
        <row r="1281">
          <cell r="A1281" t="str">
            <v>二极管-1N5819W-SOD323备选型号:B5819WS、JSPD140A</v>
          </cell>
          <cell r="B1281" t="str">
            <v>M006.00055</v>
          </cell>
          <cell r="C1281" t="str">
            <v>二极管-1N5819W-SOD323备选型号:B5819WS、JSPD140A</v>
          </cell>
        </row>
        <row r="1282">
          <cell r="A1282" t="str">
            <v>稳压二极管-5.1V-SOD323(SOD-323)</v>
          </cell>
          <cell r="B1282" t="str">
            <v>M006.00002</v>
          </cell>
          <cell r="C1282" t="str">
            <v>稳压二极管-5.1V-SOD323</v>
          </cell>
        </row>
        <row r="1283">
          <cell r="A1283" t="str">
            <v>稳压二极管-MM3Z3V3-3.3V-SOD323(SOD-323)</v>
          </cell>
          <cell r="B1283" t="str">
            <v>M006.00001</v>
          </cell>
          <cell r="C1283" t="str">
            <v>稳压二极管-MM3Z3V3-3.3V-SOD323</v>
          </cell>
        </row>
        <row r="1284">
          <cell r="A1284" t="str">
            <v>双向静电保护二极管-ESD18V32D-C-SOD323</v>
          </cell>
          <cell r="B1284" t="str">
            <v>M006.00086</v>
          </cell>
          <cell r="C1284" t="str">
            <v>双向静电保护二极管-ESD18V32D-C-SOD323</v>
          </cell>
        </row>
        <row r="1285">
          <cell r="A1285" t="str">
            <v>二极管-CD1206-S01575(1206)</v>
          </cell>
          <cell r="B1285" t="str">
            <v>M006.00007</v>
          </cell>
          <cell r="C1285" t="str">
            <v>二极管-CD1206-S01575</v>
          </cell>
        </row>
        <row r="1286">
          <cell r="A1286" t="str">
            <v>5.0V双向静电保护管_AZ5825-01F_DFN1006-2</v>
          </cell>
          <cell r="B1286" t="str">
            <v>M006.00119</v>
          </cell>
          <cell r="C1286" t="str">
            <v>N-MOS管-AOD4184L-TO252(DPAK)</v>
          </cell>
        </row>
        <row r="1287">
          <cell r="A1287" t="str">
            <v>二极管-1N4004（M4）-SMA(SMA)-920-(@)</v>
          </cell>
          <cell r="B1287" t="str">
            <v>M006.00031</v>
          </cell>
          <cell r="C1287" t="str">
            <v>二极管-1N4004（M4）-SMA</v>
          </cell>
        </row>
        <row r="1288">
          <cell r="A1288" t="str">
            <v>双向静电保护二极管_BV15C_SOD323</v>
          </cell>
          <cell r="B1288" t="str">
            <v>M006.00114</v>
          </cell>
          <cell r="C1288" t="str">
            <v>三极管 BC548-B</v>
          </cell>
        </row>
        <row r="1289">
          <cell r="A1289" t="str">
            <v>直插二极管1N4148(直插)-DL</v>
          </cell>
          <cell r="B1289" t="str">
            <v>M006.00061</v>
          </cell>
          <cell r="C1289" t="str">
            <v>直插二极管1N4148</v>
          </cell>
        </row>
        <row r="1290">
          <cell r="A1290" t="str">
            <v>静电二极管ESD3.3VV88D-C-DFN1006(DFN1006)-（@）</v>
          </cell>
          <cell r="B1290" t="str">
            <v>M006.00068</v>
          </cell>
          <cell r="C1290" t="str">
            <v>静电二极管ESD3.3VV88D-C-DFN1006</v>
          </cell>
        </row>
        <row r="1291">
          <cell r="A1291" t="str">
            <v>二极管-SMAJ15CA-SMA(SMA)</v>
          </cell>
          <cell r="B1291" t="str">
            <v>M006.00079</v>
          </cell>
          <cell r="C1291" t="str">
            <v>NCE3025Q-DFN3.3X3.3-8L</v>
          </cell>
        </row>
        <row r="1292">
          <cell r="A1292" t="str">
            <v>二极管-MMBD7000-SMB(SMB)-(@）</v>
          </cell>
          <cell r="B1292" t="str">
            <v>M006.00029</v>
          </cell>
          <cell r="C1292" t="str">
            <v>二极管-MMBD7000-SMB</v>
          </cell>
        </row>
        <row r="1293">
          <cell r="A1293" t="str">
            <v>二极管-SS24-SMA(SMA)</v>
          </cell>
          <cell r="B1293" t="str">
            <v>M006.00024</v>
          </cell>
          <cell r="C1293" t="str">
            <v>二极管-SS24-SMA</v>
          </cell>
        </row>
        <row r="1294">
          <cell r="A1294" t="str">
            <v>TVS管_SMAJ6.0A-单向_SMA</v>
          </cell>
          <cell r="B1294" t="str">
            <v>M006.00106</v>
          </cell>
          <cell r="C1294" t="str">
            <v>BC337-16</v>
          </cell>
        </row>
        <row r="1295">
          <cell r="A1295" t="str">
            <v>整流二极管 1N4001</v>
          </cell>
          <cell r="B1295" t="str">
            <v>M006.00088</v>
          </cell>
          <cell r="C1295" t="str">
            <v>1N4001</v>
          </cell>
        </row>
        <row r="1296">
          <cell r="A1296" t="str">
            <v>二极管-SS54-SMB</v>
          </cell>
          <cell r="B1296" t="str">
            <v>M006.00094</v>
          </cell>
          <cell r="C1296" t="str">
            <v>电源监控IC-SGM803-RXN3/TR</v>
          </cell>
        </row>
        <row r="1297">
          <cell r="A1297" t="str">
            <v>TVS管_SMAJ12A-单向_SMA</v>
          </cell>
          <cell r="B1297" t="str">
            <v>M006.00107</v>
          </cell>
          <cell r="C1297" t="str">
            <v>W25Q128FWPIG-WSON8-6x5-已烧录固件</v>
          </cell>
        </row>
        <row r="1298">
          <cell r="A1298" t="str">
            <v>二极管-1N4007-SOD323(SOD323)</v>
          </cell>
          <cell r="B1298" t="str">
            <v>M006.00054</v>
          </cell>
          <cell r="C1298" t="str">
            <v>二极管-1N4007-SOD323</v>
          </cell>
        </row>
        <row r="1299">
          <cell r="A1299" t="str">
            <v>双向TVS管-SMBJ40CA-SMB</v>
          </cell>
          <cell r="B1299" t="str">
            <v>M006.00095</v>
          </cell>
          <cell r="C1299" t="str">
            <v>USB转串口IC-CP2102N-A02-GQFN28R</v>
          </cell>
        </row>
        <row r="1300">
          <cell r="A1300" t="str">
            <v>双向TVS_SMAJ36CA_SMA</v>
          </cell>
          <cell r="B1300" t="str">
            <v>M006.00112</v>
          </cell>
          <cell r="C1300" t="str">
            <v>AI芯片Kendryte-K210-BGA144</v>
          </cell>
        </row>
        <row r="1301">
          <cell r="A1301" t="str">
            <v>NMOS_2SK3018_SOT-23</v>
          </cell>
          <cell r="B1301" t="str">
            <v>M007.00048</v>
          </cell>
          <cell r="C1301" t="str">
            <v>NMOS_2SK3018_SOT-23</v>
          </cell>
        </row>
        <row r="1302">
          <cell r="A1302" t="str">
            <v>NMOS管-NCE3025Q-DFN3.3X3.3-8L</v>
          </cell>
          <cell r="B1302" t="str">
            <v>M007.00035</v>
          </cell>
          <cell r="C1302" t="str">
            <v>NCE3025Q-DFN3.3X3.3-8L</v>
          </cell>
        </row>
        <row r="1303">
          <cell r="A1303" t="str">
            <v>达林顿晶体管阵列_ULN2003A_SOIC-16</v>
          </cell>
          <cell r="B1303" t="str">
            <v>M007.00049</v>
          </cell>
          <cell r="C1303" t="str">
            <v>达林顿晶体管阵列_ULN2003A_SOIC-16</v>
          </cell>
        </row>
        <row r="1304">
          <cell r="A1304" t="str">
            <v>AO4262E-N沟道MOS管-SO8(SO8)</v>
          </cell>
          <cell r="B1304" t="str">
            <v>M007.00032</v>
          </cell>
          <cell r="C1304" t="str">
            <v>贴片晶振-村田CSTCE3脚陶瓷晶振16M-3.2*1.3</v>
          </cell>
        </row>
        <row r="1305">
          <cell r="A1305" t="str">
            <v>ME6206A33M3G(SOT-23)</v>
          </cell>
          <cell r="B1305" t="str">
            <v>M007.00012</v>
          </cell>
          <cell r="C1305" t="str">
            <v>ME6206A33M3G</v>
          </cell>
        </row>
        <row r="1306">
          <cell r="A1306" t="str">
            <v>FMMT618TA-NPN三极管-SOT-23(SOT-23)-(@)</v>
          </cell>
          <cell r="B1306" t="str">
            <v>M007.00008</v>
          </cell>
          <cell r="C1306" t="str">
            <v>FMMT618TA-NPN三极管-SOT-23</v>
          </cell>
        </row>
        <row r="1307">
          <cell r="A1307" t="str">
            <v>HM70P04K-P沟道MOS管-Dapk</v>
          </cell>
          <cell r="B1307" t="str">
            <v>M007.00027</v>
          </cell>
          <cell r="C1307" t="str">
            <v>HM70P04K-P沟道MOS管-Dapk</v>
          </cell>
        </row>
        <row r="1308">
          <cell r="A1308" t="str">
            <v>NMOS管-KCY3406A-DFN5*6</v>
          </cell>
          <cell r="B1308" t="str">
            <v>M007.00047</v>
          </cell>
          <cell r="C1308" t="str">
            <v>直插晶振-14.7456M-49S</v>
          </cell>
        </row>
        <row r="1309">
          <cell r="A1309" t="str">
            <v>高压NMOS-SI3440DV-100V-SOT-23-6</v>
          </cell>
          <cell r="B1309" t="str">
            <v>M007.00034</v>
          </cell>
          <cell r="C1309" t="str">
            <v>直插晶振-25M-49S</v>
          </cell>
        </row>
        <row r="1310">
          <cell r="A1310" t="str">
            <v>2N3904-NPN三极管-TO-92</v>
          </cell>
          <cell r="B1310" t="str">
            <v>M007.00018</v>
          </cell>
          <cell r="C1310" t="str">
            <v>2N3904-NPN三极管-TO-92</v>
          </cell>
        </row>
        <row r="1311">
          <cell r="A1311" t="str">
            <v>HJ882-NPN三极管-TO-252-(@）</v>
          </cell>
          <cell r="B1311" t="str">
            <v>M007.00011</v>
          </cell>
          <cell r="C1311" t="str">
            <v>HJ882-NPN三极管-TO-252</v>
          </cell>
        </row>
        <row r="1312">
          <cell r="A1312" t="str">
            <v>NPN三极管-MPSA42-TO92</v>
          </cell>
          <cell r="B1312" t="str">
            <v>M007.00040</v>
          </cell>
          <cell r="C1312" t="str">
            <v>贴片晶振 8M-49S贴</v>
          </cell>
        </row>
        <row r="1313">
          <cell r="A1313" t="str">
            <v>N沟道MOS管-DMN26D0UFB4-7B_ DFN-3</v>
          </cell>
          <cell r="B1313" t="str">
            <v>M007.00051</v>
          </cell>
          <cell r="C1313" t="str">
            <v>N沟道MOS管-DMN26D0UFB4-7B_ DFN-3</v>
          </cell>
        </row>
        <row r="1314">
          <cell r="A1314" t="str">
            <v>三极管 BC548-B-(@)</v>
          </cell>
          <cell r="B1314" t="str">
            <v>M007.00031</v>
          </cell>
          <cell r="C1314" t="str">
            <v>三极管 BC548-B</v>
          </cell>
        </row>
        <row r="1315">
          <cell r="A1315" t="str">
            <v>8050-NPN三极管-SOT-23(丝印J3Y)</v>
          </cell>
          <cell r="B1315" t="str">
            <v>M007.00006</v>
          </cell>
          <cell r="C1315" t="str">
            <v>8050-NPN三极管-SOT-23</v>
          </cell>
        </row>
        <row r="1316">
          <cell r="A1316" t="str">
            <v>SI2301-P沟道MOS管-SOT-23[备选型号:JMTL2301A]</v>
          </cell>
          <cell r="B1316" t="str">
            <v>M007.00001</v>
          </cell>
          <cell r="C1316" t="str">
            <v>SI2301-P沟道MOS管-SOT-23(丝印A15HB)[备选型号:JMTL2301A]</v>
          </cell>
        </row>
        <row r="1317">
          <cell r="A1317" t="str">
            <v>三极管 BC337-16</v>
          </cell>
          <cell r="B1317" t="str">
            <v>M007.00038</v>
          </cell>
          <cell r="C1317" t="str">
            <v>BC337-16</v>
          </cell>
        </row>
        <row r="1318">
          <cell r="A1318" t="str">
            <v>KSI2302CDS-T1-GE3-N沟道MOS管（备选型号：SI2302DS）</v>
          </cell>
          <cell r="B1318" t="str">
            <v>M007.00002</v>
          </cell>
          <cell r="C1318" t="str">
            <v>KSI2302CDS-T1-GE3-N沟道MOS管（备选型号：SI2302DS-T1-GE3）</v>
          </cell>
        </row>
        <row r="1319">
          <cell r="A1319" t="str">
            <v>N-MOS管-AOD4184L-TO252(DPAK)</v>
          </cell>
          <cell r="B1319" t="str">
            <v>M007.00029</v>
          </cell>
          <cell r="C1319" t="str">
            <v>N-MOS管-AOD4184L-TO252(DPAK)</v>
          </cell>
        </row>
        <row r="1320">
          <cell r="A1320" t="str">
            <v>贴片场效应管 AO3401(SOT23-3)</v>
          </cell>
          <cell r="B1320" t="str">
            <v>M007.00028</v>
          </cell>
          <cell r="C1320" t="str">
            <v>贴片场效应管 AO3401</v>
          </cell>
        </row>
        <row r="1321">
          <cell r="A1321" t="str">
            <v>场效应管 IRF530</v>
          </cell>
          <cell r="B1321" t="str">
            <v>M007.00039</v>
          </cell>
          <cell r="C1321" t="str">
            <v>IRF530</v>
          </cell>
        </row>
        <row r="1322">
          <cell r="A1322" t="str">
            <v>2N3906-PNP三极管-TO-92(TO-92)</v>
          </cell>
          <cell r="B1322" t="str">
            <v>M007.00017</v>
          </cell>
          <cell r="C1322" t="str">
            <v>2N3906-PNP三极管-TO-92</v>
          </cell>
        </row>
        <row r="1323">
          <cell r="A1323" t="str">
            <v>HJ772-PNP三极管-TO-252-(@）</v>
          </cell>
          <cell r="B1323" t="str">
            <v>M007.00010</v>
          </cell>
          <cell r="C1323" t="str">
            <v>HJ772-PNP三极管-TO-252</v>
          </cell>
        </row>
        <row r="1324">
          <cell r="A1324" t="str">
            <v>BSS84-P沟道MOS管-SOT-23(SOT-23)-(@）</v>
          </cell>
          <cell r="B1324" t="str">
            <v>M007.00004</v>
          </cell>
          <cell r="C1324" t="str">
            <v>BSS84-P沟道MOS管-SOT-23</v>
          </cell>
        </row>
        <row r="1325">
          <cell r="A1325" t="str">
            <v>P沟道MOS管_NCE60P82AK_TO-252</v>
          </cell>
          <cell r="B1325" t="str">
            <v>M007.00050</v>
          </cell>
          <cell r="C1325" t="str">
            <v>P沟道MOS管_NCE60P82AK_TO-252</v>
          </cell>
        </row>
        <row r="1326">
          <cell r="A1326" t="str">
            <v>2通道NMOS管_2N7002KD_SOT363</v>
          </cell>
          <cell r="B1326" t="str">
            <v>M007.00052</v>
          </cell>
          <cell r="C1326" t="str">
            <v>贴片晶振-12MHZ-49S</v>
          </cell>
        </row>
        <row r="1327">
          <cell r="A1327" t="str">
            <v>三极管-NPN(SOT-23)-(@）</v>
          </cell>
          <cell r="B1327" t="str">
            <v>M007.00016</v>
          </cell>
          <cell r="C1327" t="str">
            <v>三极管-NPN</v>
          </cell>
        </row>
        <row r="1328">
          <cell r="A1328" t="str">
            <v>BC817-25-NPN三极管-SOT23</v>
          </cell>
          <cell r="B1328" t="str">
            <v>M007.00021</v>
          </cell>
          <cell r="C1328" t="str">
            <v>BC817-25-NPN三极管-SOT23</v>
          </cell>
        </row>
        <row r="1329">
          <cell r="A1329" t="str">
            <v>BSC031N06NS3GATMA1-PG-TDSON-8(PG-TDSON-8</v>
          </cell>
          <cell r="B1329" t="str">
            <v>M007.00026</v>
          </cell>
          <cell r="C1329" t="str">
            <v>BSC031N06NS3GATMA1-PG-TDSON-8</v>
          </cell>
        </row>
        <row r="1330">
          <cell r="A1330" t="str">
            <v>SI2303-P沟道MOS管-SOT-23-(@）</v>
          </cell>
          <cell r="B1330" t="str">
            <v>M007.00022</v>
          </cell>
          <cell r="C1330" t="str">
            <v>SI2303-P沟道MOS管-SOT-23</v>
          </cell>
        </row>
        <row r="1331">
          <cell r="A1331" t="str">
            <v>N沟道MOS管-AON7296-DFN3*3</v>
          </cell>
          <cell r="B1331" t="str">
            <v>M007.00043</v>
          </cell>
          <cell r="C1331" t="str">
            <v>直插晶振-3.58MHZ-49S</v>
          </cell>
        </row>
        <row r="1332">
          <cell r="A1332" t="str">
            <v>BD679-PNP三极管-TO-126-(@)</v>
          </cell>
          <cell r="B1332" t="str">
            <v>M007.00015</v>
          </cell>
          <cell r="C1332" t="str">
            <v>BD679-PNP三极管-TO-126</v>
          </cell>
        </row>
        <row r="1333">
          <cell r="A1333" t="str">
            <v>2N7002-N沟道MOS管-SOT-23[备选型号:JMTL2N7002K]</v>
          </cell>
          <cell r="B1333" t="str">
            <v>M007.00007</v>
          </cell>
          <cell r="C1333" t="str">
            <v>2N7002-N沟道MOS管-SOT-23(SOT-23)[备选型号:JMTL2N7002K]</v>
          </cell>
        </row>
        <row r="1334">
          <cell r="A1334" t="str">
            <v>BC547B-NPN三极管-TO-92-(@）</v>
          </cell>
          <cell r="B1334" t="str">
            <v>M007.00014</v>
          </cell>
          <cell r="C1334" t="str">
            <v>BC547B-NPN三极管-TO-92</v>
          </cell>
        </row>
        <row r="1335">
          <cell r="A1335" t="str">
            <v>三极管NPN_MMBT3904T_SOT-523</v>
          </cell>
          <cell r="B1335" t="str">
            <v>M007.00037</v>
          </cell>
          <cell r="C1335" t="str">
            <v>NPN,40V,200mA</v>
          </cell>
        </row>
        <row r="1336">
          <cell r="A1336" t="str">
            <v>PMOS管NCE30P28Q-DFN3.3X3.3-8L</v>
          </cell>
          <cell r="B1336" t="str">
            <v>M007.00036</v>
          </cell>
          <cell r="C1336" t="str">
            <v>PMOS管NCE30P28Q-DFN3.3X3.3-8L</v>
          </cell>
        </row>
        <row r="1337">
          <cell r="A1337" t="str">
            <v>ME6206A30M3G(SOT-23)</v>
          </cell>
          <cell r="B1337" t="str">
            <v>M007.00025</v>
          </cell>
          <cell r="C1337" t="str">
            <v>ME6206A30M3G</v>
          </cell>
        </row>
        <row r="1338">
          <cell r="A1338" t="str">
            <v>双PNP匹配三极管-BCM857BS-7-F-SOT363</v>
          </cell>
          <cell r="B1338" t="str">
            <v>M007.00045</v>
          </cell>
          <cell r="C1338" t="str">
            <v>直插晶振-7.3728</v>
          </cell>
        </row>
        <row r="1339">
          <cell r="A1339" t="str">
            <v>9012-NPN三极管-SOT-23(SOT23)-(@）</v>
          </cell>
          <cell r="B1339" t="str">
            <v>M007.00019</v>
          </cell>
          <cell r="C1339" t="str">
            <v>9012-NPN三极管-SOT-23</v>
          </cell>
        </row>
        <row r="1340">
          <cell r="A1340" t="str">
            <v>BSS138-N沟道MOS管-SOT-23(SOT-23)-（※）</v>
          </cell>
          <cell r="B1340" t="str">
            <v>M007.00005</v>
          </cell>
          <cell r="C1340" t="str">
            <v>BSS138-N沟道MOS管-SOT-23</v>
          </cell>
        </row>
        <row r="1341">
          <cell r="A1341" t="str">
            <v>2N2222A-NPN三极管-SOT-23(SOT-23)-(@）</v>
          </cell>
          <cell r="B1341" t="str">
            <v>M007.00013</v>
          </cell>
          <cell r="C1341" t="str">
            <v>2N2222A-NPN三极管-SOT-23</v>
          </cell>
        </row>
        <row r="1342">
          <cell r="A1342" t="str">
            <v>9013-PNP三极管-SOT-23(SOT23)-(@）</v>
          </cell>
          <cell r="B1342" t="str">
            <v>M007.00020</v>
          </cell>
          <cell r="C1342" t="str">
            <v>9013-PNP三极管-SOT-23</v>
          </cell>
        </row>
        <row r="1343">
          <cell r="A1343" t="str">
            <v>BC807-25LT1G-PNP三极管-SOT23(SOT23)</v>
          </cell>
          <cell r="B1343" t="str">
            <v>M007.00024</v>
          </cell>
          <cell r="C1343" t="str">
            <v>BC807-25LT1G-PNP三极管-SOT23</v>
          </cell>
        </row>
        <row r="1344">
          <cell r="A1344" t="str">
            <v>P-MOS管-AOD4185-TO252(DPAK)</v>
          </cell>
          <cell r="B1344" t="str">
            <v>M007.00030</v>
          </cell>
          <cell r="C1344" t="str">
            <v>P-MOS管-AOD4185-TO252(DPAK)</v>
          </cell>
        </row>
        <row r="1345">
          <cell r="A1345" t="str">
            <v>直插三极管8050-TO92</v>
          </cell>
          <cell r="B1345" t="str">
            <v>M007.00023</v>
          </cell>
          <cell r="C1345" t="str">
            <v>直插三极管8050-TO92</v>
          </cell>
        </row>
        <row r="1346">
          <cell r="A1346" t="str">
            <v>PMOS管-TPM2101BC3-SOT323(SOT-323)</v>
          </cell>
          <cell r="B1346" t="str">
            <v>M007.00044</v>
          </cell>
          <cell r="C1346" t="str">
            <v>晶振-SMD3225无源8M-10ppm-10pF</v>
          </cell>
        </row>
        <row r="1347">
          <cell r="A1347" t="str">
            <v>8550-PNP三极管-SOT-23(丝印2TY)</v>
          </cell>
          <cell r="B1347" t="str">
            <v>M007.00003</v>
          </cell>
          <cell r="C1347" t="str">
            <v>8550-PNP三极管-SOT-23</v>
          </cell>
        </row>
        <row r="1348">
          <cell r="A1348" t="str">
            <v>FMMT718TA-PNP三极管-SOT-23(SOT-23)-(@)</v>
          </cell>
          <cell r="B1348" t="str">
            <v>M007.00009</v>
          </cell>
          <cell r="C1348" t="str">
            <v>FMMT718TA-PNP三极管-SOT-23</v>
          </cell>
        </row>
        <row r="1349">
          <cell r="A1349" t="str">
            <v>直插陶瓷晶振-420KHZ(直插)-(@）</v>
          </cell>
          <cell r="B1349" t="str">
            <v>M008.00022</v>
          </cell>
          <cell r="C1349" t="str">
            <v>直插陶瓷晶振-420KHZ</v>
          </cell>
        </row>
        <row r="1350">
          <cell r="A1350" t="str">
            <v>贴片晶振-村田CSTCE3脚陶瓷晶振16M-3.2*1.3(3213)</v>
          </cell>
          <cell r="B1350" t="str">
            <v>M008.00001</v>
          </cell>
          <cell r="C1350" t="str">
            <v>贴片晶振-村田CSTCE3脚陶瓷晶振16M-3.2*1.3</v>
          </cell>
        </row>
        <row r="1351">
          <cell r="A1351" t="str">
            <v>晶振-SMD3225无源14.7456M-10ppm-20pF</v>
          </cell>
          <cell r="B1351" t="str">
            <v>M008.00054</v>
          </cell>
          <cell r="C1351" t="str">
            <v>晶振-SMD3225无源14.7456M-10ppm-20pF</v>
          </cell>
        </row>
        <row r="1352">
          <cell r="A1352" t="str">
            <v>晶振-村田CSTCE贴片陶瓷晶振8M-3.2*1.3(CSTCE)</v>
          </cell>
          <cell r="B1352" t="str">
            <v>M008.00002</v>
          </cell>
          <cell r="C1352" t="str">
            <v>晶振-村田CSTCE贴片陶瓷晶振8M-3.2*1.3</v>
          </cell>
        </row>
        <row r="1353">
          <cell r="A1353" t="str">
            <v>晶振-SMD3225无源26.2982M-10ppm-18pF</v>
          </cell>
          <cell r="B1353" t="str">
            <v>M008.00060</v>
          </cell>
          <cell r="C1353" t="str">
            <v>晶振-SMD3225无源26.2982M-10ppm-18pF</v>
          </cell>
        </row>
        <row r="1354">
          <cell r="A1354" t="str">
            <v>贴片晶振-3.6864M-49S(49S)</v>
          </cell>
          <cell r="B1354" t="str">
            <v>M008.00003</v>
          </cell>
          <cell r="C1354" t="str">
            <v>贴片晶振-3.6864M-49S</v>
          </cell>
        </row>
        <row r="1355">
          <cell r="A1355" t="str">
            <v>贴片晶振-7.3728MHZ-49S(49S贴)-(@）</v>
          </cell>
          <cell r="B1355" t="str">
            <v>M008.00021</v>
          </cell>
          <cell r="C1355" t="str">
            <v>贴片晶振-7.3728MHZ-49S</v>
          </cell>
        </row>
        <row r="1356">
          <cell r="A1356" t="str">
            <v>直插晶振-13MHZ-49S(49S)-(@）</v>
          </cell>
          <cell r="B1356" t="str">
            <v>M008.00019</v>
          </cell>
          <cell r="C1356" t="str">
            <v>直插晶振-13MHZ-49S</v>
          </cell>
        </row>
        <row r="1357">
          <cell r="A1357" t="str">
            <v>直柱晶振-32.768M-20ppm-3*8-(@）</v>
          </cell>
          <cell r="B1357" t="str">
            <v>M008.00018</v>
          </cell>
          <cell r="C1357" t="str">
            <v>直柱晶振-32.768M-20ppm-3*8</v>
          </cell>
        </row>
        <row r="1358">
          <cell r="A1358" t="str">
            <v>直插晶振-14.7456M-49S(49S)-(@）</v>
          </cell>
          <cell r="B1358" t="str">
            <v>M008.00005</v>
          </cell>
          <cell r="C1358" t="str">
            <v>直插晶振-14.7456M-49S</v>
          </cell>
        </row>
        <row r="1359">
          <cell r="A1359" t="str">
            <v>直插晶振-4M-49S(49S)</v>
          </cell>
          <cell r="B1359" t="str">
            <v>M008.00004</v>
          </cell>
          <cell r="C1359" t="str">
            <v>直插晶振-4M-49S</v>
          </cell>
        </row>
        <row r="1360">
          <cell r="A1360" t="str">
            <v>贴片晶振-4MHZ-49S(49S贴)-(@）</v>
          </cell>
          <cell r="B1360" t="str">
            <v>M008.00020</v>
          </cell>
          <cell r="C1360" t="str">
            <v>贴片晶振-4MHZ-49S</v>
          </cell>
        </row>
        <row r="1361">
          <cell r="A1361" t="str">
            <v>贴片晶振-12MHZ-49S(49S贴)-(@）</v>
          </cell>
          <cell r="B1361" t="str">
            <v>M008.00023</v>
          </cell>
          <cell r="C1361" t="str">
            <v>贴片晶振-12MHZ-49S</v>
          </cell>
        </row>
        <row r="1362">
          <cell r="A1362" t="str">
            <v>直插晶振-3.6864MHZ-49S(49S贴)-(@）</v>
          </cell>
          <cell r="B1362" t="str">
            <v>M008.00024</v>
          </cell>
          <cell r="C1362" t="str">
            <v>直插晶振-3.6864MHZ-49S</v>
          </cell>
        </row>
        <row r="1363">
          <cell r="A1363" t="str">
            <v>贴片晶振-4脚无源-25M-20ppm-3.2*2.5(3225)</v>
          </cell>
          <cell r="B1363" t="str">
            <v>M008.00025</v>
          </cell>
          <cell r="C1363" t="str">
            <v>贴片晶振-4脚无源-25M-20ppm-3.2*2.5</v>
          </cell>
        </row>
        <row r="1364">
          <cell r="A1364" t="str">
            <v>贴片晶振-4脚有源-25M-20ppm-3.2*2.5(3225)</v>
          </cell>
          <cell r="B1364" t="str">
            <v>M008.00026</v>
          </cell>
          <cell r="C1364" t="str">
            <v>贴片晶振-4脚有源-25M-20ppm-3.2*2.5</v>
          </cell>
        </row>
        <row r="1365">
          <cell r="A1365" t="str">
            <v>无源晶振_27.12M-10ppm-10pF_SMD2016</v>
          </cell>
          <cell r="B1365" t="str">
            <v>M008.00063</v>
          </cell>
          <cell r="C1365" t="str">
            <v>XC6206P332MR</v>
          </cell>
        </row>
        <row r="1366">
          <cell r="A1366" t="str">
            <v>直插晶振-3.58MHZ-49S(49S)-(@）</v>
          </cell>
          <cell r="B1366" t="str">
            <v>M008.00028</v>
          </cell>
          <cell r="C1366" t="str">
            <v>直插晶振-3.58MHZ-49S</v>
          </cell>
        </row>
        <row r="1367">
          <cell r="A1367" t="str">
            <v>晶振垫片-49S(49S)-(@）</v>
          </cell>
          <cell r="B1367" t="str">
            <v>M008.00011</v>
          </cell>
          <cell r="C1367" t="str">
            <v>晶振垫片-49S</v>
          </cell>
        </row>
        <row r="1368">
          <cell r="A1368" t="str">
            <v>HC-49S 27MHZ 直插无源晶振(XTAL_D2_49S)</v>
          </cell>
          <cell r="B1368" t="str">
            <v>M008.00051</v>
          </cell>
          <cell r="C1368" t="str">
            <v>HC-49S 27MHZ 直插无源晶振</v>
          </cell>
        </row>
        <row r="1369">
          <cell r="A1369" t="str">
            <v>贴片晶振-4脚无源24M-3.2*2.5</v>
          </cell>
          <cell r="B1369" t="str">
            <v>M008.00055</v>
          </cell>
          <cell r="C1369" t="str">
            <v>电源稳压IC-LM2940IMPX-5V-SOT223</v>
          </cell>
        </row>
        <row r="1370">
          <cell r="A1370" t="str">
            <v>贴片有源晶振-24MHZ-5*7(5*7)-(@）</v>
          </cell>
          <cell r="B1370" t="str">
            <v>M008.00029</v>
          </cell>
          <cell r="C1370" t="str">
            <v>贴片有源晶振-24MHZ-5*7</v>
          </cell>
        </row>
        <row r="1371">
          <cell r="A1371" t="str">
            <v>晶振-SMD3215无源32.768K-20ppm-12.5pF</v>
          </cell>
          <cell r="B1371" t="str">
            <v>M008.00030</v>
          </cell>
          <cell r="C1371" t="str">
            <v>晶振-SMD3215无源32.768K-20ppm-12.5pF</v>
          </cell>
        </row>
        <row r="1372">
          <cell r="A1372" t="str">
            <v>直插晶振-16M-20ppm-3*6(3*6)-(@）</v>
          </cell>
          <cell r="B1372" t="str">
            <v>M008.00017</v>
          </cell>
          <cell r="C1372" t="str">
            <v>直插晶振-16M-20ppm-3*6</v>
          </cell>
        </row>
        <row r="1373">
          <cell r="A1373" t="str">
            <v>晶振_SMD2016无源16M_10PPM_9PF</v>
          </cell>
          <cell r="B1373" t="str">
            <v>M008.00058</v>
          </cell>
          <cell r="C1373" t="str">
            <v>集成电路-PCA9555DBQR-QSOP24</v>
          </cell>
        </row>
        <row r="1374">
          <cell r="A1374" t="str">
            <v>陶瓷晶振-8MHZ-SMD(SMD)-（※）</v>
          </cell>
          <cell r="B1374" t="str">
            <v>M008.00027</v>
          </cell>
          <cell r="C1374" t="str">
            <v>陶瓷晶振-8MHZ-SMD</v>
          </cell>
        </row>
        <row r="1375">
          <cell r="A1375" t="str">
            <v>晶振-SMD3225无源32M-10ppm-12pF</v>
          </cell>
          <cell r="B1375" t="str">
            <v>M008.00031</v>
          </cell>
          <cell r="C1375" t="str">
            <v>晶振-SMD3225无源32M-10ppm-12pF</v>
          </cell>
        </row>
        <row r="1376">
          <cell r="A1376" t="str">
            <v>晶振-SMD3225无源13.52127MHZ-10ppm-20pF</v>
          </cell>
          <cell r="B1376" t="str">
            <v>M008.00056</v>
          </cell>
          <cell r="C1376" t="str">
            <v>收发器IC-MAX485ESA-SOP8-（作废）</v>
          </cell>
        </row>
        <row r="1377">
          <cell r="A1377" t="str">
            <v>贴片晶振-4脚无源-32.768K-7*1.5mm(MC146)-（※）</v>
          </cell>
          <cell r="B1377" t="str">
            <v>M008.00041</v>
          </cell>
          <cell r="C1377" t="str">
            <v>贴片晶振-4脚无源-32.768K-7*1.5mm</v>
          </cell>
        </row>
        <row r="1378">
          <cell r="A1378" t="str">
            <v>晶振-SMD3225无源13.56MHz-10ppm-20pF</v>
          </cell>
          <cell r="B1378" t="str">
            <v>M008.00057</v>
          </cell>
          <cell r="C1378" t="str">
            <v>逻辑IC-74HC00D-SOP14</v>
          </cell>
        </row>
        <row r="1379">
          <cell r="A1379" t="str">
            <v>贴片晶振 8M-49S贴(贴)-(@）</v>
          </cell>
          <cell r="B1379" t="str">
            <v>M008.00009</v>
          </cell>
          <cell r="C1379" t="str">
            <v>贴片晶振 8M-49S贴</v>
          </cell>
        </row>
        <row r="1380">
          <cell r="A1380" t="str">
            <v>直插晶振-12.288M-20ppm-49S(49S-20ppm)-(@）</v>
          </cell>
          <cell r="B1380" t="str">
            <v>M008.00016</v>
          </cell>
          <cell r="C1380" t="str">
            <v>直插晶振-12.288M-20ppm-49S</v>
          </cell>
        </row>
        <row r="1381">
          <cell r="A1381" t="str">
            <v>直插晶振-16M-圆柱M2*6(圆柱M2*6)-(@）</v>
          </cell>
          <cell r="B1381" t="str">
            <v>M008.00033</v>
          </cell>
          <cell r="C1381" t="str">
            <v>直插晶振-16M-圆柱M2*6</v>
          </cell>
        </row>
        <row r="1382">
          <cell r="A1382" t="str">
            <v>直插晶振-7.3728(直插)</v>
          </cell>
          <cell r="B1382" t="str">
            <v>M008.00035</v>
          </cell>
          <cell r="C1382" t="str">
            <v>直插晶振-7.3728</v>
          </cell>
        </row>
        <row r="1383">
          <cell r="A1383" t="str">
            <v>直插晶振-8M-49S(49S)-(@)</v>
          </cell>
          <cell r="B1383" t="str">
            <v>M008.00036</v>
          </cell>
          <cell r="C1383" t="str">
            <v>直插晶振-8M-49S</v>
          </cell>
        </row>
        <row r="1384">
          <cell r="A1384" t="str">
            <v>直插晶振-27.12M-49S(49S)-（※）</v>
          </cell>
          <cell r="B1384" t="str">
            <v>M008.00014</v>
          </cell>
          <cell r="C1384" t="str">
            <v>直插晶振-27.12M-49S</v>
          </cell>
        </row>
        <row r="1385">
          <cell r="A1385" t="str">
            <v>贴片晶振4.897M-49S</v>
          </cell>
          <cell r="B1385" t="str">
            <v>M008.00049</v>
          </cell>
          <cell r="C1385" t="str">
            <v>贴片晶振4.897M-49S</v>
          </cell>
        </row>
        <row r="1386">
          <cell r="A1386" t="str">
            <v>晶振-SMD3225无源12M-10ppm-12pF</v>
          </cell>
          <cell r="B1386" t="str">
            <v>M008.00015</v>
          </cell>
          <cell r="C1386" t="str">
            <v>晶振-SMD3225无源12M-10ppm-12pF</v>
          </cell>
        </row>
        <row r="1387">
          <cell r="A1387" t="str">
            <v>贴片晶振-2脚无源32.768K-5*1.9-(@）</v>
          </cell>
          <cell r="B1387" t="str">
            <v>M008.00038</v>
          </cell>
          <cell r="C1387" t="str">
            <v>贴片晶振-2脚无源32.768K-5*1.9</v>
          </cell>
        </row>
        <row r="1388">
          <cell r="A1388" t="str">
            <v>晶振-SMD1610无源32.768K-20ppm-9pF</v>
          </cell>
          <cell r="B1388" t="str">
            <v>M008.00065</v>
          </cell>
          <cell r="C1388" t="str">
            <v>液晶升压IC-FP5138-SOP8</v>
          </cell>
        </row>
        <row r="1389">
          <cell r="A1389" t="str">
            <v>晶振-SMD2016无源40M-10ppm-12PF</v>
          </cell>
          <cell r="B1389" t="str">
            <v>M008.00071</v>
          </cell>
          <cell r="C1389" t="str">
            <v>音频功放IC-LM4871</v>
          </cell>
        </row>
        <row r="1390">
          <cell r="A1390" t="str">
            <v>直插晶振-25M-49S(49S)</v>
          </cell>
          <cell r="B1390" t="str">
            <v>M008.00006</v>
          </cell>
          <cell r="C1390" t="str">
            <v>直插晶振-25M-49S</v>
          </cell>
        </row>
        <row r="1391">
          <cell r="A1391" t="str">
            <v>贴片有源晶振16M_3V3_SMD3225</v>
          </cell>
          <cell r="B1391" t="str">
            <v>M008.00062</v>
          </cell>
          <cell r="C1391" t="str">
            <v>贴片有源晶振16M_3V3_SMD3225</v>
          </cell>
        </row>
        <row r="1392">
          <cell r="A1392" t="str">
            <v>晶振-SMD3225无源12.288M-20ppm-12pF</v>
          </cell>
          <cell r="B1392" t="str">
            <v>M008.00059</v>
          </cell>
          <cell r="C1392" t="str">
            <v>微控制器IC-ATMEGA328P-AU</v>
          </cell>
        </row>
        <row r="1393">
          <cell r="A1393" t="str">
            <v>晶振24M-49S-(@）</v>
          </cell>
          <cell r="B1393" t="str">
            <v>M008.00046</v>
          </cell>
          <cell r="C1393" t="str">
            <v>晶振24M-49S</v>
          </cell>
        </row>
        <row r="1394">
          <cell r="A1394" t="str">
            <v>金属壳贴片晶振4脚有源25M-20PPM-3225-SEN0173用-(@）</v>
          </cell>
          <cell r="B1394" t="str">
            <v>M008.00039</v>
          </cell>
          <cell r="C1394" t="str">
            <v>金属壳贴片晶振4脚有源25M-20PPM-3225-SEN0173用</v>
          </cell>
        </row>
        <row r="1395">
          <cell r="A1395" t="str">
            <v>工业晶振-32.768K-20ppm-9pF-SMD1610</v>
          </cell>
          <cell r="B1395" t="str">
            <v>M008.00069</v>
          </cell>
          <cell r="C1395" t="str">
            <v>电源管理IC-SI9435DY-SOP8</v>
          </cell>
        </row>
        <row r="1396">
          <cell r="A1396" t="str">
            <v>晶振SMD2520_TCXO_32MHz-3V-2ppm_2TG3200001@</v>
          </cell>
          <cell r="B1396" t="str">
            <v>M008.00066</v>
          </cell>
          <cell r="C1396" t="str">
            <v>TXCO 32M 1.68V-3.63V 2ppm</v>
          </cell>
        </row>
        <row r="1397">
          <cell r="A1397" t="str">
            <v>晶振-SMD3225无源26M-10ppm-9pF</v>
          </cell>
          <cell r="B1397" t="str">
            <v>M008.00042</v>
          </cell>
          <cell r="C1397" t="str">
            <v>晶振-SMD3225无源26M-10ppm-9pF</v>
          </cell>
        </row>
        <row r="1398">
          <cell r="A1398" t="str">
            <v>贴片晶振-25M4脚无源-3.2*2.5-(@）</v>
          </cell>
          <cell r="B1398" t="str">
            <v>M008.00044</v>
          </cell>
          <cell r="C1398" t="str">
            <v>贴片晶振-25M4脚无源-3.2*2.5</v>
          </cell>
        </row>
        <row r="1399">
          <cell r="A1399" t="str">
            <v>晶振-SMD3225无源8M-10ppm-10pF</v>
          </cell>
          <cell r="B1399" t="str">
            <v>M008.00043</v>
          </cell>
          <cell r="C1399" t="str">
            <v>晶振-SMD3225无源8M-10ppm-10pF</v>
          </cell>
        </row>
        <row r="1400">
          <cell r="A1400" t="str">
            <v>晶振-SMD3225无源22.1184M-10ppm-20pF</v>
          </cell>
          <cell r="B1400" t="str">
            <v>M008.00061</v>
          </cell>
          <cell r="C1400" t="str">
            <v>步进电机驱动IC-L298N-ZIP-15</v>
          </cell>
        </row>
        <row r="1401">
          <cell r="A1401" t="str">
            <v>贴片晶振-2脚无源-8M-20ppm-5.0*3.2(5.0*3.2)-（※）</v>
          </cell>
          <cell r="B1401" t="str">
            <v>M008.00032</v>
          </cell>
          <cell r="C1401" t="str">
            <v>贴片晶振-2脚无源-8M-20ppm-5.0*3.2</v>
          </cell>
        </row>
        <row r="1402">
          <cell r="A1402" t="str">
            <v>贴片无源晶振-27.12M-3.2*2.5(3225)</v>
          </cell>
          <cell r="B1402" t="str">
            <v>M008.00047</v>
          </cell>
          <cell r="C1402" t="str">
            <v>贴片无源晶振-27.12M-3.2*2.5</v>
          </cell>
        </row>
        <row r="1403">
          <cell r="A1403" t="str">
            <v>贴片晶振-4脚5032无源-8M-5.0*3.2(5.0*3.2)-（@）</v>
          </cell>
          <cell r="B1403" t="str">
            <v>M008.00037</v>
          </cell>
          <cell r="C1403" t="str">
            <v>贴片晶振-4脚5032无源-8M-5.0*3.2</v>
          </cell>
        </row>
        <row r="1404">
          <cell r="A1404" t="str">
            <v>直插晶振-12M-49S(49S)</v>
          </cell>
          <cell r="B1404" t="str">
            <v>M008.00007</v>
          </cell>
          <cell r="C1404" t="str">
            <v>直插晶振-12M-49S</v>
          </cell>
        </row>
        <row r="1405">
          <cell r="A1405" t="str">
            <v>贴片晶振-4脚有源24M-3.2*2.5(3225)</v>
          </cell>
          <cell r="B1405" t="str">
            <v>M008.00013</v>
          </cell>
          <cell r="C1405" t="str">
            <v>贴片晶振-4脚有源24M-3.2*2.5</v>
          </cell>
        </row>
        <row r="1406">
          <cell r="A1406" t="str">
            <v>晶振-SMD3225无源16M-10ppm-9pF</v>
          </cell>
          <cell r="B1406" t="str">
            <v>M008.00012</v>
          </cell>
          <cell r="C1406" t="str">
            <v>晶振-SMD3225无源16M-10ppm-9pF</v>
          </cell>
        </row>
        <row r="1407">
          <cell r="A1407" t="str">
            <v>贴片晶振-4脚无源16M-2.5*2.0(XTAL_S2_2.5*2.0_3D)</v>
          </cell>
          <cell r="B1407" t="str">
            <v>M008.00050</v>
          </cell>
          <cell r="C1407" t="str">
            <v>贴片晶振-4脚无源16M-2.5*2.0</v>
          </cell>
        </row>
        <row r="1408">
          <cell r="A1408" t="str">
            <v>工业晶振32M-10ppm-8pF-SMD1612</v>
          </cell>
          <cell r="B1408" t="str">
            <v>M008.00070</v>
          </cell>
          <cell r="C1408" t="str">
            <v>稳压IC-HT7833-3.3V-SOT89</v>
          </cell>
        </row>
        <row r="1409">
          <cell r="A1409" t="str">
            <v>贴片晶振-27M4脚无源-3.2*2.5</v>
          </cell>
          <cell r="B1409" t="str">
            <v>M008.00052</v>
          </cell>
          <cell r="C1409" t="str">
            <v>贴片晶振-27M4脚无源-3.2*2.5</v>
          </cell>
        </row>
        <row r="1410">
          <cell r="A1410" t="str">
            <v>有源晶振-26M-3V3-3.2*2.5mm</v>
          </cell>
          <cell r="B1410" t="str">
            <v>M008.00053</v>
          </cell>
          <cell r="C1410" t="str">
            <v>有源晶振-26M-3V3-3.2*2.5mm</v>
          </cell>
        </row>
        <row r="1411">
          <cell r="A1411" t="str">
            <v>晶振-SMD2016无源24M-10ppm-8PF</v>
          </cell>
          <cell r="B1411" t="str">
            <v>M008.00067</v>
          </cell>
          <cell r="C1411" t="str">
            <v>储存IC-24LC256-DIP8</v>
          </cell>
        </row>
        <row r="1412">
          <cell r="A1412" t="str">
            <v>贴片晶振-16M-49S(49S贴)-(@）</v>
          </cell>
          <cell r="B1412" t="str">
            <v>M008.00010</v>
          </cell>
          <cell r="C1412" t="str">
            <v>贴片晶振-16M-49S</v>
          </cell>
        </row>
        <row r="1413">
          <cell r="A1413" t="str">
            <v>贴片晶振-4脚有源-32.768K-1.8V-3.2*2.5-（@）</v>
          </cell>
          <cell r="B1413" t="str">
            <v>M008.00040</v>
          </cell>
          <cell r="C1413" t="str">
            <v>贴片晶振-4脚有源-32.768K-1.8V-3.2*2.5</v>
          </cell>
        </row>
        <row r="1414">
          <cell r="A1414" t="str">
            <v>直插无源晶振-3.5795M-20ppm-49S-(@)</v>
          </cell>
          <cell r="B1414" t="str">
            <v>M008.00034</v>
          </cell>
          <cell r="C1414" t="str">
            <v>直插无源晶振-3.5795M-20ppm-49S</v>
          </cell>
        </row>
        <row r="1415">
          <cell r="A1415" t="str">
            <v>贴片晶振-4脚无源40M-3225(CRYSTAL_3.2_2.5)</v>
          </cell>
          <cell r="B1415" t="str">
            <v>M008.00048</v>
          </cell>
          <cell r="C1415" t="str">
            <v>贴片晶振-4脚无源40M-3225</v>
          </cell>
        </row>
        <row r="1416">
          <cell r="A1416" t="str">
            <v>晶振-直插HC-49S无源16M-20ppm-20pF</v>
          </cell>
          <cell r="B1416" t="str">
            <v>M008.00008</v>
          </cell>
          <cell r="C1416" t="str">
            <v>晶振-直插HC-49S无源16M-20ppm-20pF</v>
          </cell>
        </row>
        <row r="1417">
          <cell r="A1417" t="str">
            <v>温补晶振32MHz-2TG3200001-SMD2.5*2.0</v>
          </cell>
          <cell r="B1417" t="str">
            <v>M008.00068</v>
          </cell>
          <cell r="C1417" t="str">
            <v>升压IC-LM2577S-ADJ</v>
          </cell>
        </row>
        <row r="1418">
          <cell r="A1418" t="str">
            <v>射频收发器IC-CC2530F256(贴)-(@）</v>
          </cell>
          <cell r="B1418" t="str">
            <v>M009.00138</v>
          </cell>
          <cell r="C1418" t="str">
            <v>射频收发器IC-CC2530F256</v>
          </cell>
        </row>
        <row r="1419">
          <cell r="A1419" t="str">
            <v>3.7V锂电池电量计IC-MAX17043-TDFN8 2*3mm</v>
          </cell>
          <cell r="B1419" t="str">
            <v>M009.00493</v>
          </cell>
          <cell r="C1419" t="str">
            <v>3.7V锂电池电量计IC-MAX17043-TDFN8 2*3mm</v>
          </cell>
        </row>
        <row r="1420">
          <cell r="A1420" t="str">
            <v>线性稳压器IC-TPS73618DBVR-SOT-753 丝印1T43/T43@</v>
          </cell>
          <cell r="B1420" t="str">
            <v>M009.00187</v>
          </cell>
          <cell r="C1420" t="str">
            <v>线性稳压器IC-TPS73618DBVR-SOT-753</v>
          </cell>
        </row>
        <row r="1421">
          <cell r="A1421" t="str">
            <v>78M05-TO-252(DPAK)（丝印78M05 LXK）</v>
          </cell>
          <cell r="B1421" t="str">
            <v>M009.00035</v>
          </cell>
          <cell r="C1421" t="str">
            <v>78M05-TO-252(DPAK)</v>
          </cell>
        </row>
        <row r="1422">
          <cell r="A1422" t="str">
            <v>电源芯片-ME6206A18XG-SOT-23</v>
          </cell>
          <cell r="B1422" t="str">
            <v>M009.00598</v>
          </cell>
          <cell r="C1422" t="str">
            <v>颜色传感器IC-TCS3200-SOP8</v>
          </cell>
        </row>
        <row r="1423">
          <cell r="A1423" t="str">
            <v>微控制器-ATSAMD21G18A-M-QFN48</v>
          </cell>
          <cell r="B1423" t="str">
            <v>M009.00568</v>
          </cell>
          <cell r="C1423" t="str">
            <v>微控制器IC-STM8S103F</v>
          </cell>
        </row>
        <row r="1424">
          <cell r="A1424" t="str">
            <v>★3轴加速度计-LIS331HH-LGA-16</v>
          </cell>
          <cell r="B1424" t="str">
            <v>M009.00613</v>
          </cell>
          <cell r="C1424" t="str">
            <v>音频放大器IC-LM4890-SOP8</v>
          </cell>
        </row>
        <row r="1425">
          <cell r="A1425" t="str">
            <v>POE电源芯片-TPS23753APWR-TSSOP14</v>
          </cell>
          <cell r="B1425" t="str">
            <v>M009.00616</v>
          </cell>
          <cell r="C1425" t="str">
            <v>三轴陀螺仪传感器IC-ITG3205-QFN-24</v>
          </cell>
        </row>
        <row r="1426">
          <cell r="A1426" t="str">
            <v>PMOS管AO3407-SOT23-3</v>
          </cell>
          <cell r="B1426" t="str">
            <v>M009.00596</v>
          </cell>
          <cell r="C1426" t="str">
            <v>数字气压传感器IC-BMP085-LCC8</v>
          </cell>
        </row>
        <row r="1427">
          <cell r="A1427" t="str">
            <v>触摸屏控制IC-XPT2046-TSSOP16(TSSOP16)</v>
          </cell>
          <cell r="B1427" t="str">
            <v>M009.00239</v>
          </cell>
          <cell r="C1427" t="str">
            <v>触摸屏控制IC-XPT2046-TSSOP16</v>
          </cell>
        </row>
        <row r="1428">
          <cell r="A1428" t="str">
            <v>USB转串口IC-CH340K-ESSOP10</v>
          </cell>
          <cell r="B1428" t="str">
            <v>M009.00572</v>
          </cell>
          <cell r="C1428" t="str">
            <v>逻辑IC-74HC595PW-TSSOP16</v>
          </cell>
        </row>
        <row r="1429">
          <cell r="A1429" t="str">
            <v>LT6911C HDMI1.4转Dual-port MIPI DSI/CSI</v>
          </cell>
          <cell r="B1429" t="str">
            <v>M009.00500</v>
          </cell>
          <cell r="C1429" t="str">
            <v>LT6911C HDMI1.4转Dual-port MIPI DSI/CSI</v>
          </cell>
        </row>
        <row r="1430">
          <cell r="A1430" t="str">
            <v>电源MP2636GR-QFN30（丝印MPSxxx MP2636）</v>
          </cell>
          <cell r="B1430" t="str">
            <v>M009.00404</v>
          </cell>
          <cell r="C1430" t="str">
            <v>电源MP2636GR-QFN30</v>
          </cell>
        </row>
        <row r="1431">
          <cell r="A1431" t="str">
            <v>微控制器IC-ATMEGA328P-PU(DIP-28)-(@)</v>
          </cell>
          <cell r="B1431" t="str">
            <v>M009.00034</v>
          </cell>
          <cell r="C1431" t="str">
            <v>微控制器IC-ATMEGA328P-PU</v>
          </cell>
        </row>
        <row r="1432">
          <cell r="A1432" t="str">
            <v>字符叠加IC-AT7456E（丝印AT7456E）</v>
          </cell>
          <cell r="B1432" t="str">
            <v>M009.00463</v>
          </cell>
          <cell r="C1432" t="str">
            <v>字符叠加IC-AT7456E</v>
          </cell>
        </row>
        <row r="1433">
          <cell r="A1433" t="str">
            <v>W25Q128JWPIQ-WSON8-6x5-已烧录固件</v>
          </cell>
          <cell r="B1433" t="str">
            <v>M009.00546</v>
          </cell>
          <cell r="C1433" t="str">
            <v>W25Q128JWPIQ-WSON8-6x5-已烧录固件</v>
          </cell>
        </row>
        <row r="1434">
          <cell r="A1434" t="str">
            <v>电源管理MP1470GJ-SOT23-6备选钰泰-ETA1466S2G</v>
          </cell>
          <cell r="B1434" t="str">
            <v>M009.00413</v>
          </cell>
          <cell r="C1434" t="str">
            <v>电源管理MP1470GJ-SOT23-6备选钰泰-ETA1466S2G</v>
          </cell>
        </row>
        <row r="1435">
          <cell r="A1435" t="str">
            <v>TCA9548APWR-TSSOP24备选Novosense-NCA9548</v>
          </cell>
          <cell r="B1435" t="str">
            <v>M009.00505</v>
          </cell>
          <cell r="C1435" t="str">
            <v>8通道I2C开关芯片-TCA9548APWR-TSSOP24</v>
          </cell>
        </row>
        <row r="1436">
          <cell r="A1436" t="str">
            <v>ADuM1250ARZ-SOP8备选Novosense-NSI8100NC</v>
          </cell>
          <cell r="B1436" t="str">
            <v>M009.00507</v>
          </cell>
          <cell r="C1436" t="str">
            <v>I2C信号隔离芯片-ADuM1250ARZ-SOP-8</v>
          </cell>
        </row>
        <row r="1437">
          <cell r="A1437" t="str">
            <v>温湿度传感器SHT31-DIS-F-DFN8</v>
          </cell>
          <cell r="B1437" t="str">
            <v>M009.00552</v>
          </cell>
          <cell r="C1437" t="str">
            <v>温湿度传感器SHT31-DIS-F-DFN8</v>
          </cell>
        </row>
        <row r="1438">
          <cell r="A1438" t="str">
            <v>升降压IC-JW3651-QFN3*4</v>
          </cell>
          <cell r="B1438" t="str">
            <v>M009.00713</v>
          </cell>
          <cell r="C1438" t="str">
            <v>升降压IC-JW3651-QFN3*4</v>
          </cell>
        </row>
        <row r="1439">
          <cell r="A1439" t="str">
            <v>继电器驱动芯片_BL8023C_SOP8</v>
          </cell>
          <cell r="B1439" t="str">
            <v>M009.00714</v>
          </cell>
          <cell r="C1439" t="str">
            <v>逻辑IC-74HCT08-SO14</v>
          </cell>
        </row>
        <row r="1440">
          <cell r="A1440" t="str">
            <v>电荷泵HM3200-50-SOT23-6（丝印3200 /HX-JE）</v>
          </cell>
          <cell r="B1440" t="str">
            <v>M009.00499</v>
          </cell>
          <cell r="C1440" t="str">
            <v>电荷泵HM3200-50-SOT23-6</v>
          </cell>
        </row>
        <row r="1441">
          <cell r="A1441" t="str">
            <v>降压IC-MP8761GLE-Z QFN16</v>
          </cell>
          <cell r="B1441" t="str">
            <v>M009.00511</v>
          </cell>
          <cell r="C1441" t="str">
            <v>降压IC-MP8761GLE-Z QFN16</v>
          </cell>
        </row>
        <row r="1442">
          <cell r="A1442" t="str">
            <v>双缓冲器-SN74LVC2G07DCKR-SC70-6（丝印CV）</v>
          </cell>
          <cell r="B1442" t="str">
            <v>M009.00510</v>
          </cell>
          <cell r="C1442" t="str">
            <v>双缓冲器-SN74LVC2G07DCKR-SC70-6</v>
          </cell>
        </row>
        <row r="1443">
          <cell r="A1443" t="str">
            <v>电流环路发生器-XTR115U-SOP8</v>
          </cell>
          <cell r="B1443" t="str">
            <v>M009.00519</v>
          </cell>
          <cell r="C1443" t="str">
            <v>电流环路发生器-XTR115U-SOP8</v>
          </cell>
        </row>
        <row r="1444">
          <cell r="A1444" t="str">
            <v>四通道电压检测IC-CN1185-TSSOP16（丝印CN1185）</v>
          </cell>
          <cell r="B1444" t="str">
            <v>M009.00516</v>
          </cell>
          <cell r="C1444" t="str">
            <v>四通道电压检测IC-CN1185-TSSOP16</v>
          </cell>
        </row>
        <row r="1445">
          <cell r="A1445" t="str">
            <v>太阳能铅酸电池充电IC-CN3767 SOP-10（丝印CN3767）</v>
          </cell>
          <cell r="B1445" t="str">
            <v>M009.00517</v>
          </cell>
          <cell r="C1445" t="str">
            <v>太阳能铅酸电池充电IC-CN3767 SOP-10</v>
          </cell>
        </row>
        <row r="1446">
          <cell r="A1446" t="str">
            <v>直流稳压IC-HM7533HB-NR</v>
          </cell>
          <cell r="B1446" t="str">
            <v>M009.00518</v>
          </cell>
          <cell r="C1446" t="str">
            <v>直流稳压IC-HM7533HB-NR-SOT23</v>
          </cell>
        </row>
        <row r="1447">
          <cell r="A1447" t="str">
            <v>40V高耐压LDO线性稳压器ME6203A50M3G-SOT23-3（丝印C2）</v>
          </cell>
          <cell r="B1447" t="str">
            <v>M009.00512</v>
          </cell>
          <cell r="C1447" t="str">
            <v>40V高耐压LDO线性稳压器ME6203A50M3G-SOT23-3</v>
          </cell>
        </row>
        <row r="1448">
          <cell r="A1448" t="str">
            <v>8A同步整流降压IC-SY8368-QFN10(3*3mm)（丝印YW ）</v>
          </cell>
          <cell r="B1448" t="str">
            <v>M009.00513</v>
          </cell>
          <cell r="C1448" t="str">
            <v>8A同步整流降压IC-SY8368-QFN10(3*3mm)</v>
          </cell>
        </row>
        <row r="1449">
          <cell r="A1449" t="str">
            <v>MOS场效应管IC?IRF8714TRPBF（丝印F8714）</v>
          </cell>
          <cell r="B1449" t="str">
            <v>M009.00514</v>
          </cell>
          <cell r="C1449" t="str">
            <v>MOS场效应管IC?IRF8714TRPBF（丝印F8714）</v>
          </cell>
        </row>
        <row r="1450">
          <cell r="A1450" t="str">
            <v>双路 USB 端口充电协议 IC-IP2112A-SOT23-6（丝印A12×）</v>
          </cell>
          <cell r="B1450" t="str">
            <v>M009.00515</v>
          </cell>
          <cell r="C1450" t="str">
            <v>双路 USB 端口充电协议 IC-IP2112A-SOT23-6</v>
          </cell>
        </row>
        <row r="1451">
          <cell r="A1451" t="str">
            <v>沁恒8位USB设备单片机CH552E-MSOP-10-(@)</v>
          </cell>
          <cell r="B1451" t="str">
            <v>M009.00535</v>
          </cell>
          <cell r="C1451" t="str">
            <v>沁恒8位USB设备单片机CH552E-MSOP-10</v>
          </cell>
        </row>
        <row r="1452">
          <cell r="A1452" t="str">
            <v>微控制器IC_GD32VF103C8T6_LQFP48</v>
          </cell>
          <cell r="B1452" t="str">
            <v>M009.00621</v>
          </cell>
          <cell r="C1452" t="str">
            <v>三轴惯性传感器IC-ADXL345-LGA14</v>
          </cell>
        </row>
        <row r="1453">
          <cell r="A1453" t="str">
            <v>RS232隔离模块-TD531S232H-SMD12</v>
          </cell>
          <cell r="B1453" t="str">
            <v>M009.00585</v>
          </cell>
          <cell r="C1453" t="str">
            <v>USB转串口IC-CP2102-QFN-28</v>
          </cell>
        </row>
        <row r="1454">
          <cell r="A1454" t="str">
            <v>TOF传感器-TMF8701-1BM-OLGA12</v>
          </cell>
          <cell r="B1454" t="str">
            <v>M009.00641</v>
          </cell>
          <cell r="C1454" t="str">
            <v>六路同向缓冲器/转换器IC-74HC4050D-SOP16</v>
          </cell>
        </row>
        <row r="1455">
          <cell r="A1455" t="str">
            <v>单刀双掷低阻模拟开关IC-CH443K-SC70-6</v>
          </cell>
          <cell r="B1455" t="str">
            <v>M009.00584</v>
          </cell>
          <cell r="C1455" t="str">
            <v>三轴加速度传感器IC-MMA7361LC-LGA-14</v>
          </cell>
        </row>
        <row r="1456">
          <cell r="A1456" t="str">
            <v>升压Boost_TPS61023DRLR_SOT-563</v>
          </cell>
          <cell r="B1456" t="str">
            <v>M009.00811</v>
          </cell>
          <cell r="C1456" t="str">
            <v>升压Boost_TPS61023DRLR_SOT-563</v>
          </cell>
        </row>
        <row r="1457">
          <cell r="A1457" t="str">
            <v>单通道I2C&amp;SMBus地址转换器-LTC4316CMS#PBF-MSOP-10</v>
          </cell>
          <cell r="B1457" t="str">
            <v>M009.00827</v>
          </cell>
          <cell r="C1457" t="str">
            <v>单通道I2C&amp;SMBus地址转换器-LTC4316CMS#PBF-MSOP-10</v>
          </cell>
        </row>
        <row r="1458">
          <cell r="A1458" t="str">
            <v>PMIC电源管理芯片-AXP313A-QFN20-3*3</v>
          </cell>
          <cell r="B1458" t="str">
            <v>M009.00715</v>
          </cell>
          <cell r="C1458" t="str">
            <v>双4选1模拟开关IC-74HC4052-SOP16</v>
          </cell>
        </row>
        <row r="1459">
          <cell r="A1459" t="str">
            <v>MIPI转TTL-RGB888桥接芯片ICN6211（丝印1CN6211）</v>
          </cell>
          <cell r="B1459" t="str">
            <v>M009.00504</v>
          </cell>
          <cell r="C1459" t="str">
            <v>MIPI转TTL-RGB888桥接芯片ICN6211</v>
          </cell>
        </row>
        <row r="1460">
          <cell r="A1460" t="str">
            <v>LDO输出可调线性稳压器-SPX3819M5-L/TR-SOT23-5</v>
          </cell>
          <cell r="B1460" t="str">
            <v>M009.00678</v>
          </cell>
          <cell r="C1460" t="str">
            <v>双节锂电池充电IC -ASC8512A-TSOP65P640-14AN</v>
          </cell>
        </row>
        <row r="1461">
          <cell r="A1461" t="str">
            <v>电源稳压IC-LM1117-5.0-SOT223-（@）</v>
          </cell>
          <cell r="B1461" t="str">
            <v>M009.00435</v>
          </cell>
          <cell r="C1461" t="str">
            <v>电源稳压IC-LM1117-5.0-SOT223</v>
          </cell>
        </row>
        <row r="1462">
          <cell r="A1462" t="str">
            <v>4端口USB-HUB控制器芯片_CH334R_QSOP16</v>
          </cell>
          <cell r="B1462" t="str">
            <v>M009.00808</v>
          </cell>
          <cell r="C1462" t="str">
            <v>4端口USB-HUB控制器芯片_CH334R_QSOP16</v>
          </cell>
        </row>
        <row r="1463">
          <cell r="A1463" t="str">
            <v>单稳态按键IC_EC190708-3-29CE-EBD7_SOT23-6</v>
          </cell>
          <cell r="B1463" t="str">
            <v>M009.00810</v>
          </cell>
          <cell r="C1463" t="str">
            <v>单稳态按键IC_EC190708-3-29CE-EBD7_SOT23-6</v>
          </cell>
        </row>
        <row r="1464">
          <cell r="A1464" t="str">
            <v>逻辑IC-74HC00D-SOP14(SO-14)(丝印74HC00D)</v>
          </cell>
          <cell r="B1464" t="str">
            <v>M009.00010</v>
          </cell>
          <cell r="C1464" t="str">
            <v>逻辑IC-74HC00D-SOP14</v>
          </cell>
        </row>
        <row r="1465">
          <cell r="A1465" t="str">
            <v>新唐单片机NUC123LD4AN0-LQFP48(LQFP48)</v>
          </cell>
          <cell r="B1465" t="str">
            <v>M009.00349</v>
          </cell>
          <cell r="C1465" t="str">
            <v>新唐单片机NUC123LD4AN0-LQFP48</v>
          </cell>
        </row>
        <row r="1466">
          <cell r="A1466" t="str">
            <v>EEPROM存储器-M93C66-WDW6TP(TSSOP-8)-(@)</v>
          </cell>
          <cell r="B1466" t="str">
            <v>M009.00574</v>
          </cell>
          <cell r="C1466" t="str">
            <v>光电耦合器IC-6N138S光耦-SOP8</v>
          </cell>
        </row>
        <row r="1467">
          <cell r="A1467" t="str">
            <v>USB 2.0转10/100M以太网控制器-AX88772C-LQFP64-@</v>
          </cell>
          <cell r="B1467" t="str">
            <v>M009.00575</v>
          </cell>
          <cell r="C1467" t="str">
            <v>8位AVR-ATMEGA32U4-MU-QFN44</v>
          </cell>
        </row>
        <row r="1468">
          <cell r="A1468" t="str">
            <v>INTEL I5-8210Y HE8067702739889S  REKQ</v>
          </cell>
          <cell r="B1468" t="str">
            <v>M009.00674</v>
          </cell>
          <cell r="C1468" t="str">
            <v>INTEL I5-8210Y HE8067702739889S  REKQ</v>
          </cell>
        </row>
        <row r="1469">
          <cell r="A1469" t="str">
            <v>单节锂电池电量指示芯片-HM1160-SOT23-6</v>
          </cell>
          <cell r="B1469" t="str">
            <v>M009.00560</v>
          </cell>
          <cell r="C1469" t="str">
            <v>单节锂电池电量指示芯片-HM1160-SOT23-6</v>
          </cell>
        </row>
        <row r="1470">
          <cell r="A1470" t="str">
            <v>六轴传感器_QMI8658C_LGA-14</v>
          </cell>
          <cell r="B1470" t="str">
            <v>M009.00809</v>
          </cell>
          <cell r="C1470" t="str">
            <v>六轴传感器_QMI8658C_LGA-14</v>
          </cell>
        </row>
        <row r="1471">
          <cell r="A1471" t="str">
            <v>TPS62172DSG(WSON8)（丝印QUG）</v>
          </cell>
          <cell r="B1471" t="str">
            <v>M009.00471</v>
          </cell>
          <cell r="C1471" t="str">
            <v>TPS62172DSG</v>
          </cell>
        </row>
        <row r="1472">
          <cell r="A1472" t="str">
            <v>光耦隔离器-6N137S(TA)-SMD-8_6.3mm（丝印6N137）</v>
          </cell>
          <cell r="B1472" t="str">
            <v>M009.00449</v>
          </cell>
          <cell r="C1472" t="str">
            <v>光耦隔离器-6N137S(TA)-SMD-8_6.3mm</v>
          </cell>
        </row>
        <row r="1473">
          <cell r="A1473" t="str">
            <v>气压BMP280-LGA8（丝印xxx kx.）</v>
          </cell>
          <cell r="B1473" t="str">
            <v>M009.00427</v>
          </cell>
          <cell r="C1473" t="str">
            <v>气压BMP280-LGA8</v>
          </cell>
        </row>
        <row r="1474">
          <cell r="A1474" t="str">
            <v>ESP8266(ESP 826X(模块）)（丝印ESP8266）</v>
          </cell>
          <cell r="B1474" t="str">
            <v>M009.00436</v>
          </cell>
          <cell r="C1474" t="str">
            <v>ESP8266</v>
          </cell>
        </row>
        <row r="1475">
          <cell r="A1475" t="str">
            <v>WIFI芯片ESP32-QFN48(QFN48)-(@）</v>
          </cell>
          <cell r="B1475" t="str">
            <v>M009.00416</v>
          </cell>
          <cell r="C1475" t="str">
            <v>WIFI芯片ESP32-QFN48</v>
          </cell>
        </row>
        <row r="1476">
          <cell r="A1476" t="str">
            <v>3轴地磁传感器-BMM350-WLCSP-9</v>
          </cell>
          <cell r="B1476" t="str">
            <v>M009.00813</v>
          </cell>
          <cell r="C1476" t="str">
            <v>3轴地磁传感器-BMM350-WLCSP-9</v>
          </cell>
        </row>
        <row r="1477">
          <cell r="A1477" t="str">
            <v>加速度BMA222E-LGA-12(LGA-12)-(@）</v>
          </cell>
          <cell r="B1477" t="str">
            <v>M009.00399</v>
          </cell>
          <cell r="C1477" t="str">
            <v>加速度BMA222E-LGA-12</v>
          </cell>
        </row>
        <row r="1478">
          <cell r="A1478" t="str">
            <v>线性稳压器ADP3338AKCZ-5-R-SOT223-(@）</v>
          </cell>
          <cell r="B1478" t="str">
            <v>M009.00269</v>
          </cell>
          <cell r="C1478" t="str">
            <v>线性稳压器ADP3338AKCZ-5-R-SOT223</v>
          </cell>
        </row>
        <row r="1479">
          <cell r="A1479" t="str">
            <v>光电耦合器IC-EL357N-SOP4(丝印EL357N/EL357)</v>
          </cell>
          <cell r="B1479" t="str">
            <v>M009.00192</v>
          </cell>
          <cell r="C1479" t="str">
            <v>光电耦合器IC-EL357N-SOP4</v>
          </cell>
        </row>
        <row r="1480">
          <cell r="A1480" t="str">
            <v>模拟开关74LVC1G3157DBVR-SOT23-6</v>
          </cell>
          <cell r="B1480" t="str">
            <v>M009.00383</v>
          </cell>
          <cell r="C1480" t="str">
            <v>模拟开关74LVC1G3157DBVR-SOT23-6</v>
          </cell>
        </row>
        <row r="1481">
          <cell r="A1481" t="str">
            <v>集成电路-SYN6289-(@）</v>
          </cell>
          <cell r="B1481" t="str">
            <v>M009.00155</v>
          </cell>
          <cell r="C1481" t="str">
            <v>集成电路-SYN6289</v>
          </cell>
        </row>
        <row r="1482">
          <cell r="A1482" t="str">
            <v>TOF传感器-TMF8801-1BM-OLGA12</v>
          </cell>
          <cell r="B1482" t="str">
            <v>M009.00642</v>
          </cell>
          <cell r="C1482" t="str">
            <v>集成电路-TL5940-DIP14</v>
          </cell>
        </row>
        <row r="1483">
          <cell r="A1483" t="str">
            <v>稳压IC-LM2594M-ADJ-SOP8(SO-8)-(@）</v>
          </cell>
          <cell r="B1483" t="str">
            <v>M009.00135</v>
          </cell>
          <cell r="C1483" t="str">
            <v>稳压IC-LM2594M-ADJ-SOP8</v>
          </cell>
        </row>
        <row r="1484">
          <cell r="A1484" t="str">
            <v>线性稳压IC-LT1084CM-3.3-TO-263-4(263-4)-(@）</v>
          </cell>
          <cell r="B1484" t="str">
            <v>M009.00125</v>
          </cell>
          <cell r="C1484" t="str">
            <v>线性稳压IC-LT1084CM-3.3-TO-263-4</v>
          </cell>
        </row>
        <row r="1485">
          <cell r="A1485" t="str">
            <v>四路运算放大器-TLV2374ID-SOP14（丝印23741）</v>
          </cell>
          <cell r="B1485" t="str">
            <v>M009.00350</v>
          </cell>
          <cell r="C1485" t="str">
            <v>四路运算放大器-TLV2374ID-SOP14</v>
          </cell>
        </row>
        <row r="1486">
          <cell r="A1486" t="str">
            <v>六反相驱动器IC-74HC14-SOP14(SO-14)-(@）</v>
          </cell>
          <cell r="B1486" t="str">
            <v>M009.00120</v>
          </cell>
          <cell r="C1486" t="str">
            <v>六反相驱动器IC-74HC14-SOP14</v>
          </cell>
        </row>
        <row r="1487">
          <cell r="A1487" t="str">
            <v>集成电路-TPS62112RSA-(@）</v>
          </cell>
          <cell r="B1487" t="str">
            <v>M009.00104</v>
          </cell>
          <cell r="C1487" t="str">
            <v>集成电路-TPS62112RSA</v>
          </cell>
        </row>
        <row r="1488">
          <cell r="A1488" t="str">
            <v>ATMEGA32U4-MU-QFN44(丝印ATMEGA32U4-MU)</v>
          </cell>
          <cell r="B1488" t="str">
            <v>M009.00100</v>
          </cell>
          <cell r="C1488" t="str">
            <v>8位AVR-ATMEGA32U4-MU-QFN44</v>
          </cell>
        </row>
        <row r="1489">
          <cell r="A1489" t="str">
            <v>LM1117-3.3V-SOT223(丝印AMS1117-3.3)</v>
          </cell>
          <cell r="B1489" t="str">
            <v>M009.00013</v>
          </cell>
          <cell r="C1489" t="str">
            <v>LM1117-3.3V-SOT223</v>
          </cell>
        </row>
        <row r="1490">
          <cell r="A1490" t="str">
            <v>ST-LINK/V2仿真器-(@）</v>
          </cell>
          <cell r="B1490" t="str">
            <v>M009.00330</v>
          </cell>
          <cell r="C1490" t="str">
            <v>ST-LINK/V2仿真器</v>
          </cell>
        </row>
        <row r="1491">
          <cell r="A1491" t="str">
            <v>霍尔开关OH9249-SOT23(SOT-23)-（@）</v>
          </cell>
          <cell r="B1491" t="str">
            <v>M009.00320</v>
          </cell>
          <cell r="C1491" t="str">
            <v>霍尔开关OH9249-SOT23</v>
          </cell>
        </row>
        <row r="1492">
          <cell r="A1492" t="str">
            <v>USB转4路串口芯片_CH344Q_LQFP-48</v>
          </cell>
          <cell r="B1492" t="str">
            <v>M009.00838</v>
          </cell>
          <cell r="C1492" t="str">
            <v>恒流LED驱动器IC-MBI5026CF-SOP24</v>
          </cell>
        </row>
        <row r="1493">
          <cell r="A1493" t="str">
            <v>电源稳压IC-LM2940IMPX-5V-SOT223-(@）</v>
          </cell>
          <cell r="B1493" t="str">
            <v>M009.00001</v>
          </cell>
          <cell r="C1493" t="str">
            <v>电源稳压IC-LM2940IMPX-5V-SOT223</v>
          </cell>
        </row>
        <row r="1494">
          <cell r="A1494" t="str">
            <v>高压板MOS管IC-A04606-(@）</v>
          </cell>
          <cell r="B1494" t="str">
            <v>M009.00313</v>
          </cell>
          <cell r="C1494" t="str">
            <v>高压板MOS管IC-A04606</v>
          </cell>
        </row>
        <row r="1495">
          <cell r="A1495" t="str">
            <v>以太网控制IC-W5500(LQFP48)（丝印W5500）</v>
          </cell>
          <cell r="B1495" t="str">
            <v>M009.00300</v>
          </cell>
          <cell r="C1495" t="str">
            <v>以太网控制IC-W5500</v>
          </cell>
        </row>
        <row r="1496">
          <cell r="A1496" t="str">
            <v>NFC控制IC_PN7150B0HN/C11002Y_QFN40</v>
          </cell>
          <cell r="B1496" t="str">
            <v>M009.00814</v>
          </cell>
          <cell r="C1496" t="str">
            <v>集成电路-SI9345-SOP8</v>
          </cell>
        </row>
        <row r="1497">
          <cell r="A1497" t="str">
            <v>逻辑变换器FXL2SD106BQX-QFN16-(@）</v>
          </cell>
          <cell r="B1497" t="str">
            <v>M009.00278</v>
          </cell>
          <cell r="C1497" t="str">
            <v>逻辑变换器FXL2SD106BQX-QFN16</v>
          </cell>
        </row>
        <row r="1498">
          <cell r="A1498" t="str">
            <v>★紫外线传感器_LTR-390UV-01</v>
          </cell>
          <cell r="B1498" t="str">
            <v>M009.00698</v>
          </cell>
          <cell r="C1498" t="str">
            <v>集成电路-AT498V322DT-BGA</v>
          </cell>
        </row>
        <row r="1499">
          <cell r="A1499" t="str">
            <v>MOS管-STS4DPF20L-SOP8-(@）</v>
          </cell>
          <cell r="B1499" t="str">
            <v>M009.00268</v>
          </cell>
          <cell r="C1499" t="str">
            <v>MOS管-STS4DPF20L-SOP8</v>
          </cell>
        </row>
        <row r="1500">
          <cell r="A1500" t="str">
            <v>双节锂电充电IC-SUN4004BS-SOP8-(@）</v>
          </cell>
          <cell r="B1500" t="str">
            <v>M009.00257</v>
          </cell>
          <cell r="C1500" t="str">
            <v>双节锂电充电IC-SUN4004BS-SOP8</v>
          </cell>
        </row>
        <row r="1501">
          <cell r="A1501" t="str">
            <v>逻辑-变换器IC-TXB0104RUTR-QFN-12(丝印.2KR /2KV@</v>
          </cell>
          <cell r="B1501" t="str">
            <v>M009.00249</v>
          </cell>
          <cell r="C1501" t="str">
            <v>逻辑-变换器IC-TXB0104RUTR-QFN-12</v>
          </cell>
        </row>
        <row r="1502">
          <cell r="A1502" t="str">
            <v>I2C总线GPIO扩展IC_XL9535QF24_QFN24</v>
          </cell>
          <cell r="B1502" t="str">
            <v>M009.00815</v>
          </cell>
          <cell r="C1502" t="str">
            <v>集成电路-SE78L05-LF-SOT-89</v>
          </cell>
        </row>
        <row r="1503">
          <cell r="A1503" t="str">
            <v>放大器I-TL034CD-SOP14(SO-14)-(@）</v>
          </cell>
          <cell r="B1503" t="str">
            <v>M009.00237</v>
          </cell>
          <cell r="C1503" t="str">
            <v>放大器I-TL034CD-SOP14</v>
          </cell>
        </row>
        <row r="1504">
          <cell r="A1504" t="str">
            <v>存储器IC-24LC16BT-(@）</v>
          </cell>
          <cell r="B1504" t="str">
            <v>M009.00216</v>
          </cell>
          <cell r="C1504" t="str">
            <v>存储器IC-24LC16BT</v>
          </cell>
        </row>
        <row r="1505">
          <cell r="A1505" t="str">
            <v>双轴倾角传感器IC-SCA100T-D02-(@）</v>
          </cell>
          <cell r="B1505" t="str">
            <v>M009.00206</v>
          </cell>
          <cell r="C1505" t="str">
            <v>双轴倾角传感器IC-SCA100T-D02</v>
          </cell>
        </row>
        <row r="1506">
          <cell r="A1506" t="str">
            <v>立体声音频芯片_ES7243E_QFN20</v>
          </cell>
          <cell r="B1506" t="str">
            <v>M009.00818</v>
          </cell>
          <cell r="C1506" t="str">
            <v>微步电动机驱动器IC-A4988SETTR-T-QFN28</v>
          </cell>
        </row>
        <row r="1507">
          <cell r="A1507" t="str">
            <v>电源稳压IC-BL8555-5-SOT23-5(SOT23-5)</v>
          </cell>
          <cell r="B1507" t="str">
            <v>M009.00160</v>
          </cell>
          <cell r="C1507" t="str">
            <v>电源稳压IC-BL8555-5-SOT23-5</v>
          </cell>
        </row>
        <row r="1508">
          <cell r="A1508" t="str">
            <v>ESD静电保护IC-TPAZ1023-04F-DFN2510-10L</v>
          </cell>
          <cell r="B1508" t="str">
            <v>M009.00786</v>
          </cell>
          <cell r="C1508" t="str">
            <v>ESD静电保护IC-TPAZ1023-04F-DFN2510-10L</v>
          </cell>
        </row>
        <row r="1509">
          <cell r="A1509" t="str">
            <v>I2S数字输入单声道音频功放_NS4168_ESOP8</v>
          </cell>
          <cell r="B1509" t="str">
            <v>M009.00816</v>
          </cell>
          <cell r="C1509" t="str">
            <v>集成电路-HMC6352-LCC24</v>
          </cell>
        </row>
        <row r="1510">
          <cell r="A1510" t="str">
            <v>W25Q64JVSSIQ-(@）</v>
          </cell>
          <cell r="B1510" t="str">
            <v>M009.00438</v>
          </cell>
          <cell r="C1510" t="str">
            <v>W25Q64JVSSIQ</v>
          </cell>
        </row>
        <row r="1511">
          <cell r="A1511" t="str">
            <v>硅麦克风_MSM381ACT001_LGA4-2.75*1.85</v>
          </cell>
          <cell r="B1511" t="str">
            <v>M009.00817</v>
          </cell>
          <cell r="C1511" t="str">
            <v>微控制器IC-atsam3x8ea-au</v>
          </cell>
        </row>
        <row r="1512">
          <cell r="A1512" t="str">
            <v>语音IC-WTV020-20SS-SSOP-20-(@）</v>
          </cell>
          <cell r="B1512" t="str">
            <v>M009.00223</v>
          </cell>
          <cell r="C1512" t="str">
            <v>语音IC-WTV020-20SS-SSOP-20</v>
          </cell>
        </row>
        <row r="1513">
          <cell r="A1513" t="str">
            <v>逻辑变换器转换IC-TXB0102-DCU-6P(DCU_6P)-(@）</v>
          </cell>
          <cell r="B1513" t="str">
            <v>M009.00195</v>
          </cell>
          <cell r="C1513" t="str">
            <v>逻辑变换器转换IC-TXB0102-DCU-6P</v>
          </cell>
        </row>
        <row r="1514">
          <cell r="A1514" t="str">
            <v>3轴加速度计_SC7A20H_LGA12</v>
          </cell>
          <cell r="B1514" t="str">
            <v>M009.00819</v>
          </cell>
          <cell r="C1514" t="str">
            <v>MOS场效应管IC-STP55NF06L-TO220BV</v>
          </cell>
        </row>
        <row r="1515">
          <cell r="A1515" t="str">
            <v>LDO线性稳压器IC-BL8551-50PSM-SOT-89(SOT)-(@）</v>
          </cell>
          <cell r="B1515" t="str">
            <v>M009.00166</v>
          </cell>
          <cell r="C1515" t="str">
            <v>LDO线性稳压器IC-BL8551-50PSM-SOT-89</v>
          </cell>
        </row>
        <row r="1516">
          <cell r="A1516" t="str">
            <v>★同步整流降压IC_HM1484G_ESOP8</v>
          </cell>
          <cell r="B1516" t="str">
            <v>M009.00665</v>
          </cell>
          <cell r="C1516" t="str">
            <v>线性电流传感器IC-ACS712ELCTR-30A-T-SOP8</v>
          </cell>
        </row>
        <row r="1517">
          <cell r="A1517" t="str">
            <v>恒流LED驱动器IC-MBI5026CF-SOP24(SO-24)-(@）</v>
          </cell>
          <cell r="B1517" t="str">
            <v>M009.00126</v>
          </cell>
          <cell r="C1517" t="str">
            <v>恒流LED驱动器IC-MBI5026CF-SOP24</v>
          </cell>
        </row>
        <row r="1518">
          <cell r="A1518" t="str">
            <v>2通道模拟开关RS2227XN-MSOP-10</v>
          </cell>
          <cell r="B1518" t="str">
            <v>M009.00812</v>
          </cell>
          <cell r="C1518" t="str">
            <v>2通道模拟开关RS2227XN-MSOP-10</v>
          </cell>
        </row>
        <row r="1519">
          <cell r="A1519" t="str">
            <v>九轴陀螺仪芯片-MPU9250(RM-MPU-9250A)-(@）</v>
          </cell>
          <cell r="B1519" t="str">
            <v>M009.00291</v>
          </cell>
          <cell r="C1519" t="str">
            <v>九轴陀螺仪芯片-MPU9250</v>
          </cell>
        </row>
        <row r="1520">
          <cell r="A1520" t="str">
            <v>稳压IC-BL8555-12PRA-SOT23-5(SOT23-5)-(@）</v>
          </cell>
          <cell r="B1520" t="str">
            <v>M009.00064</v>
          </cell>
          <cell r="C1520" t="str">
            <v>稳压IC-BL8555-12PRA-SOT23-5</v>
          </cell>
        </row>
        <row r="1521">
          <cell r="A1521" t="str">
            <v>USB转串口IC-CP2102-QFN-28(QFN-28)-（@）</v>
          </cell>
          <cell r="B1521" t="str">
            <v>M009.00086</v>
          </cell>
          <cell r="C1521" t="str">
            <v>USB转串口IC-CP2102-QFN-28</v>
          </cell>
        </row>
        <row r="1522">
          <cell r="A1522" t="str">
            <v>集成电路-TL5940-DIP14(DIP14)-(@）</v>
          </cell>
          <cell r="B1522" t="str">
            <v>M009.00116</v>
          </cell>
          <cell r="C1522" t="str">
            <v>集成电路-TL5940-DIP14</v>
          </cell>
        </row>
        <row r="1523">
          <cell r="A1523" t="str">
            <v>★开关稳压器IC-LM2662M-SOP8(丝印&amp;07AK  LM2662M)</v>
          </cell>
          <cell r="B1523" t="str">
            <v>M009.00209</v>
          </cell>
          <cell r="C1523" t="str">
            <v>开关稳压器IC-LM2662M-SOP8</v>
          </cell>
        </row>
        <row r="1524">
          <cell r="A1524" t="str">
            <v>TD6810B-DC-DC降压型稳压器（丝印6810B）-(@)</v>
          </cell>
          <cell r="B1524" t="str">
            <v>M009.00501</v>
          </cell>
          <cell r="C1524" t="str">
            <v>TD6810B-DC-DC降压型稳压器</v>
          </cell>
        </row>
        <row r="1525">
          <cell r="A1525" t="str">
            <v>三端稳压器IC-1117-5-TO-252(TO-252)-(@）</v>
          </cell>
          <cell r="B1525" t="str">
            <v>M009.00105</v>
          </cell>
          <cell r="C1525" t="str">
            <v>三端稳压器IC-1117-5-TO-252</v>
          </cell>
        </row>
        <row r="1526">
          <cell r="A1526" t="str">
            <v>WIFI微控制器_ESP32-S2FH4_QFN56</v>
          </cell>
          <cell r="B1526" t="str">
            <v>M009.00663</v>
          </cell>
          <cell r="C1526" t="str">
            <v>带WIFI功能MCU</v>
          </cell>
        </row>
        <row r="1527">
          <cell r="A1527" t="str">
            <v>DCDC升压芯片_TPS61175PWPR_HTSSOP-14</v>
          </cell>
          <cell r="B1527" t="str">
            <v>M009.00839</v>
          </cell>
          <cell r="C1527" t="str">
            <v>直流升压稳压IC-GS1662-SOP-8L</v>
          </cell>
        </row>
        <row r="1528">
          <cell r="A1528" t="str">
            <v>液晶电源IC-TPC8103-SOP8-(@）</v>
          </cell>
          <cell r="B1528" t="str">
            <v>M009.00045</v>
          </cell>
          <cell r="C1528" t="str">
            <v>液晶电源IC-TPC8103-SOP8</v>
          </cell>
        </row>
        <row r="1529">
          <cell r="A1529" t="str">
            <v>功放IC-XS9158-ESOP8（备选型号：TC8871）</v>
          </cell>
          <cell r="B1529" t="str">
            <v>M009.00582</v>
          </cell>
          <cell r="C1529" t="str">
            <v>商家推广名叫HX8358，丝印为XS9158，两者为同一个（备选型号：TC8871）</v>
          </cell>
        </row>
        <row r="1530">
          <cell r="A1530" t="str">
            <v>场效应管IC-NDT2955-SOT223(丝印2955)</v>
          </cell>
          <cell r="B1530" t="str">
            <v>M009.00015</v>
          </cell>
          <cell r="C1530" t="str">
            <v>场效应管IC-NDT2955-SOT223</v>
          </cell>
        </row>
        <row r="1531">
          <cell r="A1531" t="str">
            <v>多路器开关IC-FSSD07BQX仙童(24-MLP)-(@）</v>
          </cell>
          <cell r="B1531" t="str">
            <v>M009.00341</v>
          </cell>
          <cell r="C1531" t="str">
            <v>多路器开关IC-FSSD07BQX仙童</v>
          </cell>
        </row>
        <row r="1532">
          <cell r="A1532" t="str">
            <v>放大器IC -TL032CD-SOP8(丝印TL032C-----)</v>
          </cell>
          <cell r="B1532" t="str">
            <v>M009.00210</v>
          </cell>
          <cell r="C1532" t="str">
            <v>放大器IC -TL032CD-SOP8</v>
          </cell>
        </row>
        <row r="1533">
          <cell r="A1533" t="str">
            <v>MGC3130-I/MQ(品牌：Microchip）(QFN28)</v>
          </cell>
          <cell r="B1533" t="str">
            <v>M009.00377</v>
          </cell>
          <cell r="C1533" t="str">
            <v>MGC3130-I/MQ(品牌：Microchip）</v>
          </cell>
        </row>
        <row r="1534">
          <cell r="A1534" t="str">
            <v>电源隔离模块-B0512M-2WR2备选B0512M-2WR3</v>
          </cell>
          <cell r="B1534" t="str">
            <v>M009.00626</v>
          </cell>
          <cell r="C1534" t="str">
            <v>模拟开关IC-TS5A3166DBVR-SOT23-5</v>
          </cell>
        </row>
        <row r="1535">
          <cell r="A1535" t="str">
            <v>气压传感器_ICP-10111_LGA8-2*2.5</v>
          </cell>
          <cell r="B1535" t="str">
            <v>M009.00676</v>
          </cell>
          <cell r="C1535" t="str">
            <v>稳压器-SX3478-TO263S</v>
          </cell>
        </row>
        <row r="1536">
          <cell r="A1536" t="str">
            <v>微型阻抗匹配滤波器-0900FM15K0039E-IPD FILTER</v>
          </cell>
          <cell r="B1536" t="str">
            <v>M009.00821</v>
          </cell>
          <cell r="C1536" t="str">
            <v>TXS0108EPWR</v>
          </cell>
        </row>
        <row r="1537">
          <cell r="A1537" t="str">
            <v>无线收发芯片-SX1262IMLTRT-QFN24_4*4</v>
          </cell>
          <cell r="B1537" t="str">
            <v>M009.00820</v>
          </cell>
          <cell r="C1537" t="str">
            <v>嵌入式处理器和控制器IC-C8051F330-GM-QFN-20</v>
          </cell>
        </row>
        <row r="1538">
          <cell r="A1538" t="str">
            <v>气体传感器_ENS160_LGA9</v>
          </cell>
          <cell r="B1538" t="str">
            <v>M009.00675</v>
          </cell>
        </row>
        <row r="1539">
          <cell r="A1539" t="str">
            <v>微控制器IC-ATMEGA1280-16AU(TQFP-100)</v>
          </cell>
          <cell r="B1539" t="str">
            <v>M009.00062</v>
          </cell>
          <cell r="C1539" t="str">
            <v>微控制器IC-ATMEGA1280-16AU</v>
          </cell>
        </row>
        <row r="1540">
          <cell r="A1540" t="str">
            <v>单片机_STC8G1K08A-36I_SOP8</v>
          </cell>
          <cell r="B1540" t="str">
            <v>M009.00822</v>
          </cell>
          <cell r="C1540" t="str">
            <v>单片机_STC8G1K08A-36I_SOP8</v>
          </cell>
        </row>
        <row r="1541">
          <cell r="A1541" t="str">
            <v>电平转换器-SN74LV1T125DBVR-SOT23-5</v>
          </cell>
          <cell r="B1541" t="str">
            <v>M009.00719</v>
          </cell>
          <cell r="C1541" t="str">
            <v>单片机IC-C8051F321-MLP-28</v>
          </cell>
        </row>
        <row r="1542">
          <cell r="A1542" t="str">
            <v>环境光传感器_LTR-303ALS-01</v>
          </cell>
          <cell r="B1542" t="str">
            <v>M009.00823</v>
          </cell>
          <cell r="C1542" t="str">
            <v>锂电池充电IC -TP4057-500mA-SOT23-6</v>
          </cell>
        </row>
        <row r="1543">
          <cell r="A1543" t="str">
            <v>双电源总线收发器-SN74LVC1T45DCKR-SC-70-6</v>
          </cell>
          <cell r="B1543" t="str">
            <v>M009.00718</v>
          </cell>
          <cell r="C1543" t="str">
            <v>线性稳压IC-XC6209B332MR－3.3v-SOT23-5</v>
          </cell>
        </row>
        <row r="1544">
          <cell r="A1544" t="str">
            <v>3.3V CAN收发器-SN65HVD230QD-SOIC8</v>
          </cell>
          <cell r="B1544" t="str">
            <v>M009.00717</v>
          </cell>
          <cell r="C1544" t="str">
            <v>逻辑IC-SN74LVC2G86DCTR-SM8</v>
          </cell>
        </row>
        <row r="1545">
          <cell r="A1545" t="str">
            <v>WTR096A-16S录音芯片-工程编号：WTR240809-E9-16S</v>
          </cell>
          <cell r="B1545" t="str">
            <v>M009.00824</v>
          </cell>
          <cell r="C1545" t="str">
            <v>WTR096A-16S录音芯片-工程编号：WTR240809-E9-16S</v>
          </cell>
        </row>
        <row r="1546">
          <cell r="A1546" t="str">
            <v>同步整流降压IC_HM1484F_ESOP8</v>
          </cell>
          <cell r="B1546" t="str">
            <v>M009.00825</v>
          </cell>
          <cell r="C1546" t="str">
            <v>同步整流降压IC_HM1484F_ESOP8</v>
          </cell>
        </row>
        <row r="1547">
          <cell r="A1547" t="str">
            <v>电桥驱动器IC-LM5106SD-LLP-10（丝印L5106SO）-(@)</v>
          </cell>
          <cell r="B1547" t="str">
            <v>M009.00123</v>
          </cell>
          <cell r="C1547" t="str">
            <v>电桥驱动器IC-LM5106SD-LLP-10</v>
          </cell>
        </row>
        <row r="1548">
          <cell r="A1548" t="str">
            <v>耳放IC_LM4809_MSOP-8</v>
          </cell>
          <cell r="B1548" t="str">
            <v>M009.00826</v>
          </cell>
          <cell r="C1548" t="str">
            <v>可见光传感器IC-temt6000</v>
          </cell>
        </row>
        <row r="1549">
          <cell r="A1549" t="str">
            <v>WIFI芯片_ESP32-S2FH2_QFN56-7*7-(@)</v>
          </cell>
          <cell r="B1549" t="str">
            <v>M009.00656</v>
          </cell>
          <cell r="C1549" t="str">
            <v>电源分配开关IC-TPS22913BYZVT-BGA-4</v>
          </cell>
        </row>
        <row r="1550">
          <cell r="A1550" t="str">
            <v>微处理IC_PIC16F15245-I/REB_VQFN20-3*3</v>
          </cell>
          <cell r="B1550" t="str">
            <v>M009.00660</v>
          </cell>
          <cell r="C1550" t="str">
            <v>逻辑IC-SN74HC126-SOP14</v>
          </cell>
        </row>
        <row r="1551">
          <cell r="A1551" t="str">
            <v>微控制器-CH583M-QFN48-5*5</v>
          </cell>
          <cell r="B1551" t="str">
            <v>M009.00834</v>
          </cell>
          <cell r="C1551" t="str">
            <v>逻辑IC-74HC11D-SOP14</v>
          </cell>
        </row>
        <row r="1552">
          <cell r="A1552" t="str">
            <v>存储芯片_DDR3_256Mx16b_FBGA-96</v>
          </cell>
          <cell r="B1552" t="str">
            <v>M009.00651</v>
          </cell>
          <cell r="C1552" t="str">
            <v>同规格的DDR3或者DDR3L均可使用</v>
          </cell>
        </row>
        <row r="1553">
          <cell r="A1553" t="str">
            <v>INTEL Z8350 FJ8066401836620 SR2KT</v>
          </cell>
          <cell r="B1553" t="str">
            <v>M009.00721</v>
          </cell>
          <cell r="C1553" t="str">
            <v>INTEL Z8350 FJ8066401836620 SR2KT</v>
          </cell>
        </row>
        <row r="1554">
          <cell r="A1554" t="str">
            <v>线性霍尔开关传感器_OH49E-S_SOT23</v>
          </cell>
          <cell r="B1554" t="str">
            <v>M009.00785</v>
          </cell>
          <cell r="C1554" t="str">
            <v>±1200GS 2mV/GS</v>
          </cell>
        </row>
        <row r="1555">
          <cell r="A1555" t="str">
            <v>NMOS管-WSD4076DN56-DFN8-5*6</v>
          </cell>
          <cell r="B1555" t="str">
            <v>M009.00836</v>
          </cell>
          <cell r="C1555" t="str">
            <v>射频收发IC-CC2540F256RHAR-QFN40</v>
          </cell>
        </row>
        <row r="1556">
          <cell r="A1556" t="str">
            <v>PMOS管-WSD40L60DN56-DFN8-5*6</v>
          </cell>
          <cell r="B1556" t="str">
            <v>M009.00835</v>
          </cell>
          <cell r="C1556" t="str">
            <v>电子秤专用IC-HX711-SOP16</v>
          </cell>
        </row>
        <row r="1557">
          <cell r="A1557" t="str">
            <v>DCDC同步降压芯片_SY8253ADC_TSOT23-6</v>
          </cell>
          <cell r="B1557" t="str">
            <v>M009.00783</v>
          </cell>
          <cell r="C1557" t="str">
            <v>4-23V输入,500KHz, 3A同步降压</v>
          </cell>
        </row>
        <row r="1558">
          <cell r="A1558" t="str">
            <v>★升降压芯片MP8859GQ-000B-Z-QFN16</v>
          </cell>
          <cell r="B1558" t="str">
            <v>M009.00648</v>
          </cell>
          <cell r="C1558" t="str">
            <v>升降压芯片MP8859GQ-000B-Z-QFN16</v>
          </cell>
        </row>
        <row r="1559">
          <cell r="A1559" t="str">
            <v>同步降压转换器SCT2360FPBR-QFN12</v>
          </cell>
          <cell r="B1559" t="str">
            <v>M009.00649</v>
          </cell>
          <cell r="C1559" t="str">
            <v>同步降压转换器SCT2360FPBR-QFN12</v>
          </cell>
        </row>
        <row r="1560">
          <cell r="A1560" t="str">
            <v>16位I/O扩展器-MCP23017-SSOP28</v>
          </cell>
          <cell r="B1560" t="str">
            <v>M009.00553</v>
          </cell>
          <cell r="C1560" t="str">
            <v>16位I/O扩展器-MCP23017-SSOP28</v>
          </cell>
        </row>
        <row r="1561">
          <cell r="A1561" t="str">
            <v>超高精度实时时钟DS3231SN#-SOIC16-300mil</v>
          </cell>
          <cell r="B1561" t="str">
            <v>M009.00619</v>
          </cell>
          <cell r="C1561" t="str">
            <v>逻辑变换器转换IC-TXB0102-DCU-6P</v>
          </cell>
        </row>
        <row r="1562">
          <cell r="A1562" t="str">
            <v>驱动IC-L298P-SO20(丝印L298P)</v>
          </cell>
          <cell r="B1562" t="str">
            <v>M009.00017</v>
          </cell>
          <cell r="C1562" t="str">
            <v>驱动IC-L298P-SO20</v>
          </cell>
        </row>
        <row r="1563">
          <cell r="A1563" t="str">
            <v>以太网控制IC-DP83848VVVB-LQFO-48(LQFP-48)</v>
          </cell>
          <cell r="B1563" t="str">
            <v>M009.00226</v>
          </cell>
          <cell r="C1563" t="str">
            <v>以太网控制IC-DP83848VVVB-LQFO-48</v>
          </cell>
        </row>
        <row r="1564">
          <cell r="A1564" t="str">
            <v>四缓冲器/线路驱动器IC-74HC125PW-TSSOP14(丝印HC125)</v>
          </cell>
          <cell r="B1564" t="str">
            <v>M009.00247</v>
          </cell>
          <cell r="C1564" t="str">
            <v>四缓冲器/线路驱动器IC-74HC125PW-TSSOP14（替代型号：SN74HC125PW TI）</v>
          </cell>
        </row>
        <row r="1565">
          <cell r="A1565" t="str">
            <v>实时时钟芯片-DS3231MZ+-SO-8</v>
          </cell>
          <cell r="B1565" t="str">
            <v>M009.00548</v>
          </cell>
          <cell r="C1565" t="str">
            <v>实时时钟芯片-DS3231MZ+-SO-8</v>
          </cell>
        </row>
        <row r="1566">
          <cell r="A1566" t="str">
            <v>同相电平缓冲器-CD74HC4050PW-TSSOP16</v>
          </cell>
          <cell r="B1566" t="str">
            <v>M009.00566</v>
          </cell>
          <cell r="C1566" t="str">
            <v>同相电平缓冲器-CD74HC4050PW-TSSOP16</v>
          </cell>
        </row>
        <row r="1567">
          <cell r="A1567" t="str">
            <v>微控制器IC_STM32F411CEU6_UFQFPN48</v>
          </cell>
          <cell r="B1567" t="str">
            <v>M009.00607</v>
          </cell>
          <cell r="C1567" t="str">
            <v>集线性仪表放大器IC-TL081BCDG4-SOP8</v>
          </cell>
        </row>
        <row r="1568">
          <cell r="A1568" t="str">
            <v>四核Cortex-A35处理器(工业级)_RK3308K_TFBGA355</v>
          </cell>
          <cell r="B1568" t="str">
            <v>M009.00722</v>
          </cell>
          <cell r="C1568" t="str">
            <v>集成电路-SI9410BDY-SOP8</v>
          </cell>
        </row>
        <row r="1569">
          <cell r="A1569" t="str">
            <v>数字电位器-MCP42100-SOIC-14(丝印MCP42100)</v>
          </cell>
          <cell r="B1569" t="str">
            <v>M009.00461</v>
          </cell>
          <cell r="C1569" t="str">
            <v>数字电位器-MCP42100-SOIC-14</v>
          </cell>
        </row>
        <row r="1570">
          <cell r="A1570" t="str">
            <v>锂离子电池充电器IC_TP5400_ESOP8</v>
          </cell>
          <cell r="B1570" t="str">
            <v>M009.00723</v>
          </cell>
          <cell r="C1570" t="str">
            <v>电源升压IC-AAT3110-5V-SOT23-6</v>
          </cell>
        </row>
        <row r="1571">
          <cell r="A1571" t="str">
            <v>热电偶调节器IC-AD597AR-SOP8(SO-8)-(@)</v>
          </cell>
          <cell r="B1571" t="str">
            <v>M009.00163</v>
          </cell>
          <cell r="C1571" t="str">
            <v>热电偶调节器IC-AD597AR-SOP8</v>
          </cell>
        </row>
        <row r="1572">
          <cell r="A1572" t="str">
            <v>INTEL I5-8200Y-(@)</v>
          </cell>
          <cell r="B1572" t="str">
            <v>M009.00692</v>
          </cell>
          <cell r="C1572" t="str">
            <v>INTEL I5-8200Y</v>
          </cell>
        </row>
        <row r="1573">
          <cell r="A1573" t="str">
            <v>恒流LED驱动_SY7200AABC_SOT23-6</v>
          </cell>
          <cell r="B1573" t="str">
            <v>M009.00742</v>
          </cell>
          <cell r="C1573" t="str">
            <v>恒流LED驱动_SY7200AABC_SOT23-6</v>
          </cell>
        </row>
        <row r="1574">
          <cell r="A1574" t="str">
            <v>STM32F051K8U6(替换型号:APM32F051K8U6)</v>
          </cell>
          <cell r="B1574" t="str">
            <v>M009.00581</v>
          </cell>
          <cell r="C1574" t="str">
            <v>封装:QFN32-5*5</v>
          </cell>
        </row>
        <row r="1575">
          <cell r="A1575" t="str">
            <v>电源芯片-ME6206A28XG-SOT-23</v>
          </cell>
          <cell r="B1575" t="str">
            <v>M009.00743</v>
          </cell>
          <cell r="C1575" t="str">
            <v>电源芯片-ME6206A28XG-SOT-23</v>
          </cell>
        </row>
        <row r="1576">
          <cell r="A1576" t="str">
            <v>USB PD等快充协议受电芯片-CH224K-ESSOP10</v>
          </cell>
          <cell r="B1576" t="str">
            <v>M009.00738</v>
          </cell>
          <cell r="C1576" t="str">
            <v>集成电路-TIP223-BA6</v>
          </cell>
        </row>
        <row r="1577">
          <cell r="A1577" t="str">
            <v>1至4节锂电池升降压充电芯片-BQ25713RSN-QFN32-4*4</v>
          </cell>
          <cell r="B1577" t="str">
            <v>M009.00739</v>
          </cell>
          <cell r="C1577" t="str">
            <v>集成电路-PAM8302AASCR-MSOP-8</v>
          </cell>
        </row>
        <row r="1578">
          <cell r="A1578" t="str">
            <v>3至5节锂电池均衡保护芯片-BM3451VJDC-T28A-TSSOP28</v>
          </cell>
          <cell r="B1578" t="str">
            <v>M009.00741</v>
          </cell>
          <cell r="C1578" t="str">
            <v>语音合成IC-XFS5051CE-LQFP100</v>
          </cell>
        </row>
        <row r="1579">
          <cell r="A1579" t="str">
            <v>高耐压LDO-ME6203A50PG-SOT89</v>
          </cell>
          <cell r="B1579" t="str">
            <v>M009.00740</v>
          </cell>
          <cell r="C1579" t="str">
            <v>解码IC-SC2272-L4-SOP20</v>
          </cell>
        </row>
        <row r="1580">
          <cell r="A1580" t="str">
            <v>电源芯片_ME6206A20M3G_SOT-23</v>
          </cell>
          <cell r="B1580" t="str">
            <v>M009.00745</v>
          </cell>
          <cell r="C1580" t="str">
            <v>人体红外报警器IC-BISS0001</v>
          </cell>
        </row>
        <row r="1581">
          <cell r="A1581" t="str">
            <v>电源芯片_ME6206A25XG_SOT-23</v>
          </cell>
          <cell r="B1581" t="str">
            <v>M009.00746</v>
          </cell>
          <cell r="C1581" t="str">
            <v>存储器IC-24LC16BT</v>
          </cell>
        </row>
        <row r="1582">
          <cell r="A1582" t="str">
            <v>紫外线传感器IC-GUVA-S12SD(UV传感器)</v>
          </cell>
          <cell r="B1582" t="str">
            <v>M009.00098</v>
          </cell>
          <cell r="C1582" t="str">
            <v>紫外线传感器IC-GUVA-S12SD</v>
          </cell>
        </row>
        <row r="1583">
          <cell r="A1583" t="str">
            <v>三轴数字加速度传感器IC-BMA220-LGA-12(LGA-12)</v>
          </cell>
          <cell r="B1583" t="str">
            <v>M009.00231</v>
          </cell>
          <cell r="C1583" t="str">
            <v>三轴数字加速度传感器IC-BMA220-LGA-12</v>
          </cell>
        </row>
        <row r="1584">
          <cell r="A1584" t="str">
            <v>恒流LED驱动_HT7939A-2_SOT23-6(替换型号:ME2212)</v>
          </cell>
          <cell r="B1584" t="str">
            <v>M009.00534</v>
          </cell>
          <cell r="C1584" t="str">
            <v>HT7939A-2</v>
          </cell>
        </row>
        <row r="1585">
          <cell r="A1585" t="str">
            <v>稳压IC-BL8555-25PRA(SOT-23-5)</v>
          </cell>
          <cell r="B1585" t="str">
            <v>M009.00095</v>
          </cell>
          <cell r="C1585" t="str">
            <v>稳压IC-BL8555-25PRA</v>
          </cell>
        </row>
        <row r="1586">
          <cell r="A1586" t="str">
            <v>★PCA9633DP2 LED驱动芯片</v>
          </cell>
          <cell r="B1586" t="str">
            <v>M009.00694</v>
          </cell>
          <cell r="C1586" t="str">
            <v>集成电路-MP6001DN-SOP8</v>
          </cell>
        </row>
        <row r="1587">
          <cell r="A1587" t="str">
            <v>USB转串口芯片_CH9102F(内置EEPROM)_QFN24-4*4</v>
          </cell>
          <cell r="B1587" t="str">
            <v>M009.00751</v>
          </cell>
          <cell r="C1587" t="str">
            <v>电源IC-TL431A-SOT23-3</v>
          </cell>
        </row>
        <row r="1588">
          <cell r="A1588" t="str">
            <v>RS485收发器IC_TPT75176HL1-SO1R_SOP8</v>
          </cell>
          <cell r="B1588" t="str">
            <v>M009.00750</v>
          </cell>
          <cell r="C1588" t="str">
            <v>语音IC-WTV020-20SS-SSOP-20</v>
          </cell>
        </row>
        <row r="1589">
          <cell r="A1589" t="str">
            <v>稳压IC-BL8555-28PRA(SOT23-5)（丝印C8）</v>
          </cell>
          <cell r="B1589" t="str">
            <v>M009.00263</v>
          </cell>
          <cell r="C1589" t="str">
            <v>稳压IC-BL8555-28PRA</v>
          </cell>
        </row>
        <row r="1590">
          <cell r="A1590" t="str">
            <v>以太网芯片_IP101GRI_QFN32</v>
          </cell>
          <cell r="B1590" t="str">
            <v>M009.00752</v>
          </cell>
          <cell r="C1590" t="str">
            <v>微控制器IC-STM32F107RCT6-QFP64</v>
          </cell>
        </row>
        <row r="1591">
          <cell r="A1591" t="str">
            <v>双通道隔离芯片_CA-IS3722HS_SO8</v>
          </cell>
          <cell r="B1591" t="str">
            <v>M009.00753</v>
          </cell>
          <cell r="C1591" t="str">
            <v>以太网控制IC-DP83848VVVB-LQFO-48</v>
          </cell>
        </row>
        <row r="1592">
          <cell r="A1592" t="str">
            <v>太阳能充电管理IC-LTC3652-MSOP-12 3x4mm（丝印3652）</v>
          </cell>
          <cell r="B1592" t="str">
            <v>M009.00480</v>
          </cell>
          <cell r="C1592" t="str">
            <v>太阳能充电管理IC-LTC3652-MSOP-12 3x4mm</v>
          </cell>
        </row>
        <row r="1593">
          <cell r="A1593" t="str">
            <v>单节锂电池电量计-MAX17048-(TDFN封装)</v>
          </cell>
          <cell r="B1593" t="str">
            <v>M009.00754</v>
          </cell>
          <cell r="C1593" t="str">
            <v>单节锂电池电量计-MAX17048-(TDFN封装)</v>
          </cell>
        </row>
        <row r="1594">
          <cell r="A1594" t="str">
            <v>全极型磁开关芯片TMR1302S (SOT23-3)</v>
          </cell>
          <cell r="B1594" t="str">
            <v>M009.00757</v>
          </cell>
          <cell r="C1594" t="str">
            <v>全极型磁开关芯片TMR1302S (SOT23-3)</v>
          </cell>
        </row>
        <row r="1595">
          <cell r="A1595" t="str">
            <v>DC-DC升降压IC-HM3445-(DFN2*2-8L)</v>
          </cell>
          <cell r="B1595" t="str">
            <v>M009.00756</v>
          </cell>
          <cell r="C1595" t="str">
            <v>DC-DC升降压IC-HM3445-(DFN2*2-8L)</v>
          </cell>
        </row>
        <row r="1596">
          <cell r="A1596" t="str">
            <v>全极型磁开关芯片TMR1304 (SOT23-3)</v>
          </cell>
          <cell r="B1596" t="str">
            <v>M009.00755</v>
          </cell>
          <cell r="C1596" t="str">
            <v>全极型磁开关芯片TMR1304 (SOT23-3)</v>
          </cell>
        </row>
        <row r="1597">
          <cell r="A1597" t="str">
            <v>电流传感器IC_STK-600/M-050AB5-M</v>
          </cell>
          <cell r="B1597" t="str">
            <v>M009.00702</v>
          </cell>
          <cell r="C1597" t="str">
            <v>LDO稳压IC-PAM3101DAB180-1.8V-SOT23-5</v>
          </cell>
        </row>
        <row r="1598">
          <cell r="A1598" t="str">
            <v>LT7911D eDP转Dual-port MIPI（需要烧录固件）</v>
          </cell>
          <cell r="B1598" t="str">
            <v>M009.00707</v>
          </cell>
          <cell r="C1598" t="str">
            <v>LT7911D Type-C/DP/eDP to Dual-port MIPI DSI/CSI/LVDS with Audio</v>
          </cell>
        </row>
        <row r="1599">
          <cell r="A1599" t="str">
            <v>直流刷式电机驱动芯片-DRV8876PWP-TSSOP16</v>
          </cell>
          <cell r="B1599" t="str">
            <v>M009.00759</v>
          </cell>
          <cell r="C1599" t="str">
            <v>MCU微控制器IC-ATMEGA328P-MU</v>
          </cell>
        </row>
        <row r="1600">
          <cell r="A1600" t="str">
            <v>升降压IC-TPS63070RNM-VQFN15</v>
          </cell>
          <cell r="B1600" t="str">
            <v>M009.00760</v>
          </cell>
          <cell r="C1600" t="str">
            <v>开关稳压器IC-LM2660M-SOP8</v>
          </cell>
        </row>
        <row r="1601">
          <cell r="A1601" t="str">
            <v>直流有刷电机驱动IC-DRV8220DSGR-WSON8</v>
          </cell>
          <cell r="B1601" t="str">
            <v>M009.00761</v>
          </cell>
          <cell r="C1601" t="str">
            <v>逻辑IC-CD4060BM-SOP16</v>
          </cell>
        </row>
        <row r="1602">
          <cell r="A1602" t="str">
            <v>数字电位器IC-MCP41010-I/SN-SOP8（丝印41010I）</v>
          </cell>
          <cell r="B1602" t="str">
            <v>M009.00134</v>
          </cell>
          <cell r="C1602" t="str">
            <v>数字电位器IC-MCP41010-I/SN-SOP8</v>
          </cell>
        </row>
        <row r="1603">
          <cell r="A1603" t="str">
            <v>电桥驱动器IC-BTN7960（丝印BTN7960B）-(@)</v>
          </cell>
          <cell r="B1603" t="str">
            <v>M009.00152</v>
          </cell>
          <cell r="C1603" t="str">
            <v>电桥驱动器IC-BTN7960</v>
          </cell>
        </row>
        <row r="1604">
          <cell r="A1604" t="str">
            <v>微控制器IC-STM8S003F3U6(QFN-20)</v>
          </cell>
          <cell r="B1604" t="str">
            <v>M009.00333</v>
          </cell>
          <cell r="C1604" t="str">
            <v>微控制器IC-STM8S003F3U6</v>
          </cell>
        </row>
        <row r="1605">
          <cell r="A1605" t="str">
            <v>DAC转换芯片_GP8503-TC50-EW_ESOP10</v>
          </cell>
          <cell r="B1605" t="str">
            <v>M009.00762</v>
          </cell>
          <cell r="C1605" t="str">
            <v>线路驱动器IC-SN74LVC1G125DCKR-SC70-5</v>
          </cell>
        </row>
        <row r="1606">
          <cell r="A1606" t="str">
            <v>PAC转换芯片_GP8501-TC50-EW_ESOP10</v>
          </cell>
          <cell r="B1606" t="str">
            <v>M009.00765</v>
          </cell>
          <cell r="C1606" t="str">
            <v>集成电路-MAX13487E-SOP8</v>
          </cell>
        </row>
        <row r="1607">
          <cell r="A1607" t="str">
            <v>DAC转换芯片_GP8413-TC50-EW_ESOP10</v>
          </cell>
          <cell r="B1607" t="str">
            <v>M009.00767</v>
          </cell>
          <cell r="C1607" t="str">
            <v>温度传感器IC-TMP36GZ-TO-92</v>
          </cell>
        </row>
        <row r="1608">
          <cell r="A1608" t="str">
            <v>DAC转换芯片_GP8211S-TC50-EW_ESOP-8</v>
          </cell>
          <cell r="B1608" t="str">
            <v>M009.00766</v>
          </cell>
          <cell r="C1608" t="str">
            <v>达林顿晶体管IC-TIP120-TOP220</v>
          </cell>
        </row>
        <row r="1609">
          <cell r="A1609" t="str">
            <v>DAC转换芯片_GP8512-TC50-EW_ESOP8</v>
          </cell>
          <cell r="B1609" t="str">
            <v>M009.00764</v>
          </cell>
          <cell r="C1609" t="str">
            <v>逻辑变换器IC-TXB0108PWR-TSSOP20</v>
          </cell>
        </row>
        <row r="1610">
          <cell r="A1610" t="str">
            <v>RS485收发器IC-TP75176E-SR-SOP8(丝印75176E)</v>
          </cell>
          <cell r="B1610" t="str">
            <v>M009.00486</v>
          </cell>
          <cell r="C1610" t="str">
            <v>RS485收发器IC-TP75176E-SR-SOP8</v>
          </cell>
        </row>
        <row r="1611">
          <cell r="A1611" t="str">
            <v>PAC转换芯片_GP8101S-TC50-EW_ESOP8</v>
          </cell>
          <cell r="B1611" t="str">
            <v>M009.00768</v>
          </cell>
          <cell r="C1611" t="str">
            <v>四缓冲器/线路驱动器IC-74HC125PW-TSSOP14（替代型号：SN74HC125PW TI）</v>
          </cell>
        </row>
        <row r="1612">
          <cell r="A1612" t="str">
            <v>网络IC-W5100-QFP80(丝印PG7T9-010/PH7H9-010)</v>
          </cell>
          <cell r="B1612" t="str">
            <v>M009.00033</v>
          </cell>
          <cell r="C1612" t="str">
            <v>网络IC-W5100-QFP80</v>
          </cell>
        </row>
        <row r="1613">
          <cell r="A1613" t="str">
            <v>微控制器IC-ATTINY2313-20PU(DIP-20)</v>
          </cell>
          <cell r="B1613" t="str">
            <v>M009.00066</v>
          </cell>
          <cell r="C1613" t="str">
            <v>微控制器IC-ATTINY2313-20PU</v>
          </cell>
        </row>
        <row r="1614">
          <cell r="A1614" t="str">
            <v>SEN0183 CMPS11 Magnetic Compass(WB)</v>
          </cell>
          <cell r="B1614" t="str">
            <v>M009.00367</v>
          </cell>
          <cell r="C1614" t="str">
            <v>SEN0183 CMPS11 Magnetic Compass(WB)</v>
          </cell>
        </row>
        <row r="1615">
          <cell r="A1615" t="str">
            <v>接口IC-TPT3232E-SO3R-SOP16</v>
          </cell>
          <cell r="B1615" t="str">
            <v>M009.00770</v>
          </cell>
          <cell r="C1615" t="str">
            <v>压力传感器IC-BMP180-LGA7</v>
          </cell>
        </row>
        <row r="1616">
          <cell r="A1616" t="str">
            <v>异步开关降压IC_LMR16006XDDCR_SOT23-6</v>
          </cell>
          <cell r="B1616" t="str">
            <v>M009.00771</v>
          </cell>
          <cell r="C1616" t="str">
            <v>WIFI模块-WG1300_B0</v>
          </cell>
        </row>
        <row r="1617">
          <cell r="A1617" t="str">
            <v>气体传感器-CCS811B-JOP*-LGA10p-(@)</v>
          </cell>
          <cell r="B1617" t="str">
            <v>M009.00549</v>
          </cell>
          <cell r="C1617" t="str">
            <v>气体传感器-CCS811B-JOP*-LGA10p</v>
          </cell>
        </row>
        <row r="1618">
          <cell r="A1618" t="str">
            <v>WIFI微控制器-ESP32-C6FH4-QFN32 (5×5 mm)</v>
          </cell>
          <cell r="B1618" t="str">
            <v>M009.00772</v>
          </cell>
          <cell r="C1618" t="str">
            <v>WIFI微控制器-ESP32-C6FH4-QFN32 (5×5 mm)</v>
          </cell>
        </row>
        <row r="1619">
          <cell r="A1619" t="str">
            <v>稳压IC_VRH1902LTX_SOT23-5-（@）</v>
          </cell>
          <cell r="B1619" t="str">
            <v>M009.00747</v>
          </cell>
          <cell r="C1619" t="str">
            <v>稳压IC-1117-3.3V-SOT89</v>
          </cell>
        </row>
        <row r="1620">
          <cell r="A1620" t="str">
            <v>NV080C-SOP8(校验码：415A3A)（丝印NV080C）</v>
          </cell>
          <cell r="B1620" t="str">
            <v>M009.00423</v>
          </cell>
          <cell r="C1620" t="str">
            <v>NV080C-SOP8</v>
          </cell>
        </row>
        <row r="1621">
          <cell r="A1621" t="str">
            <v>DC-DC升降压IC-TPS63000DRCR</v>
          </cell>
          <cell r="B1621" t="str">
            <v>M009.00773</v>
          </cell>
          <cell r="C1621" t="str">
            <v>DC-DC升降压IC-TPS63000DRCR-(SON-10-EP(3.1x3.1))</v>
          </cell>
        </row>
        <row r="1622">
          <cell r="A1622" t="str">
            <v>DFR0999-U4固件-W25Q128JVSIQ (需要烧录固件）</v>
          </cell>
          <cell r="B1622" t="str">
            <v>M009.00774</v>
          </cell>
          <cell r="C1622" t="str">
            <v>存储器-W25Q128JVSIQ-SOIC-8-208-mil</v>
          </cell>
        </row>
        <row r="1623">
          <cell r="A1623" t="str">
            <v>微能量收集管理芯片_SCCK9006HEH201_QFN32-5*5</v>
          </cell>
          <cell r="B1623" t="str">
            <v>M009.00782</v>
          </cell>
          <cell r="C1623" t="str">
            <v>微控制器IC-STM8S003F3P6-TSSOP20</v>
          </cell>
        </row>
        <row r="1624">
          <cell r="A1624" t="str">
            <v>PY25Q64H-SOIC-8-208-mil已烧录M009.00749 固件</v>
          </cell>
          <cell r="B1624" t="str">
            <v>M009.00749</v>
          </cell>
          <cell r="C1624" t="str">
            <v>PY25Q64H-SOIC-8-208-mil已烧录SEN0539-EN固件</v>
          </cell>
        </row>
        <row r="1625">
          <cell r="A1625" t="str">
            <v>PY25Q64H-SOIC-8-208-mil已烧录M009.00748 固件</v>
          </cell>
          <cell r="B1625" t="str">
            <v>M009.00748</v>
          </cell>
          <cell r="C1625" t="str">
            <v>PY25Q64H-SOIC-8-208-mil已烧录SEN0539固件</v>
          </cell>
        </row>
        <row r="1626">
          <cell r="A1626" t="str">
            <v>DFR0999-U8U盘-W25Q128JVSIQ (需要烧录固件）</v>
          </cell>
          <cell r="B1626" t="str">
            <v>M009.00775</v>
          </cell>
          <cell r="C1626" t="str">
            <v>存储器-W25Q128JVSIQ-SOIC-8-208-mil</v>
          </cell>
        </row>
        <row r="1627">
          <cell r="A1627" t="str">
            <v>EMI滤波器_TPD4F003_WSON8</v>
          </cell>
          <cell r="B1627" t="str">
            <v>M009.00776</v>
          </cell>
          <cell r="C1627" t="str">
            <v>稳压C-BL8555-15PRA</v>
          </cell>
        </row>
        <row r="1628">
          <cell r="A1628" t="str">
            <v>限流保护开关IC-TPS2051BDBVR-SOT23-5</v>
          </cell>
          <cell r="B1628" t="str">
            <v>M009.00777</v>
          </cell>
          <cell r="C1628" t="str">
            <v>LED显示IC-HT1632D-LQFP52</v>
          </cell>
        </row>
        <row r="1629">
          <cell r="A1629" t="str">
            <v>WF306TBM-300PZS16T0x2DAE_0xEA68</v>
          </cell>
          <cell r="B1629" t="str">
            <v>M009.00637</v>
          </cell>
          <cell r="C1629" t="str">
            <v>WF306TBM-300PZS16T0x2DAE_0xEA68</v>
          </cell>
        </row>
        <row r="1630">
          <cell r="A1630" t="str">
            <v>语音合成芯片_SYN6288E_QFP-32</v>
          </cell>
          <cell r="B1630" t="str">
            <v>M009.00778</v>
          </cell>
          <cell r="C1630" t="str">
            <v>时钟芯片-MCP7940M-I/ST-TSSOP8</v>
          </cell>
        </row>
        <row r="1631">
          <cell r="A1631" t="str">
            <v>压差传感器-LWLP5000-5DD-SOP14 （LWLP5001DD）</v>
          </cell>
          <cell r="B1631" t="str">
            <v>M009.00573</v>
          </cell>
          <cell r="C1631" t="str">
            <v>MOS管-STS4DPF20L-SOP8</v>
          </cell>
        </row>
        <row r="1632">
          <cell r="A1632" t="str">
            <v>嵌入式语音合成IC-SYN6288-SSOP28-2(丝印SYN6288)（@）</v>
          </cell>
          <cell r="B1632" t="str">
            <v>M009.00165</v>
          </cell>
          <cell r="C1632" t="str">
            <v>嵌入式语音合成IC-SYN6288-SSOP28-2</v>
          </cell>
        </row>
        <row r="1633">
          <cell r="A1633" t="str">
            <v>微控制器_CH579F_QFN28</v>
          </cell>
          <cell r="B1633" t="str">
            <v>M009.00781</v>
          </cell>
          <cell r="C1633" t="str">
            <v>线性稳压器MCP1703-5002E/DB-SOT223</v>
          </cell>
        </row>
        <row r="1634">
          <cell r="A1634" t="str">
            <v>LM224DR-SOIC14(SOIC14)(丝印LM224)品牌ON</v>
          </cell>
          <cell r="B1634" t="str">
            <v>M009.00482</v>
          </cell>
          <cell r="C1634" t="str">
            <v>LM224DR-SOIC14(SOIC14)(丝印LM224)</v>
          </cell>
        </row>
        <row r="1635">
          <cell r="A1635" t="str">
            <v>线性比较器-LM293DR-SOP8（丝印LM293）</v>
          </cell>
          <cell r="B1635" t="str">
            <v>M009.00387</v>
          </cell>
          <cell r="C1635" t="str">
            <v>线性比较器-LM293DR-SOP8</v>
          </cell>
        </row>
        <row r="1636">
          <cell r="A1636" t="str">
            <v>人体红外报警器IC-BISS0001-高压版本（丝印HLF）-（@）</v>
          </cell>
          <cell r="B1636" t="str">
            <v>M009.00489</v>
          </cell>
          <cell r="C1636" t="str">
            <v>人体红外报警器IC-BISS0001-高压版本</v>
          </cell>
        </row>
        <row r="1637">
          <cell r="A1637" t="str">
            <v>开关稳压器IC-LM2660M-SOP8（丝印LM26 / LM2660M）@</v>
          </cell>
          <cell r="B1637" t="str">
            <v>M009.00235</v>
          </cell>
          <cell r="C1637" t="str">
            <v>开关稳压器IC-LM2660M-SOP8</v>
          </cell>
        </row>
        <row r="1638">
          <cell r="A1638" t="str">
            <v>运算放大器IC-CA3140AMZ-SOP8(丝印314OAMZ)-(@)</v>
          </cell>
          <cell r="B1638" t="str">
            <v>M009.00199</v>
          </cell>
          <cell r="C1638" t="str">
            <v>运算放大器IC-CA3140AMZ-SOP8</v>
          </cell>
        </row>
        <row r="1639">
          <cell r="A1639" t="str">
            <v>AK3918B152-BGA152-（@）</v>
          </cell>
          <cell r="B1639" t="str">
            <v>M009.00285</v>
          </cell>
          <cell r="C1639" t="str">
            <v>AK3918B152-BGA152</v>
          </cell>
        </row>
        <row r="1640">
          <cell r="A1640" t="str">
            <v>锂电池充电IC-BQ25895RTWR-QFN24-4*4</v>
          </cell>
          <cell r="B1640" t="str">
            <v>M009.00643</v>
          </cell>
          <cell r="C1640" t="str">
            <v>逻辑逆变器74LVC1G00MDBVREP-SOT23-5</v>
          </cell>
        </row>
        <row r="1641">
          <cell r="A1641" t="str">
            <v>STM32F051C8T6(替换型号:APM32F051C8T6)</v>
          </cell>
          <cell r="B1641" t="str">
            <v>M009.00484</v>
          </cell>
          <cell r="C1641" t="str">
            <v>封装LQFP48_7*7</v>
          </cell>
        </row>
        <row r="1642">
          <cell r="A1642" t="str">
            <v>N沟道MOS管IC-AON7410-DFN3*3</v>
          </cell>
          <cell r="B1642" t="str">
            <v>M009.00645</v>
          </cell>
          <cell r="C1642" t="str">
            <v>74HC00BQ-QFN14</v>
          </cell>
        </row>
        <row r="1643">
          <cell r="A1643" t="str">
            <v>MIPI转TTL芯片_LT9211-U5_QFN64</v>
          </cell>
          <cell r="B1643" t="str">
            <v>M009.00780</v>
          </cell>
          <cell r="C1643" t="str">
            <v>SPI盘符芯片-YX5100-24SS</v>
          </cell>
        </row>
        <row r="1644">
          <cell r="A1644" t="str">
            <v>微控制器_N76E003AT20_TSSOP20</v>
          </cell>
          <cell r="B1644" t="str">
            <v>M009.00779</v>
          </cell>
          <cell r="C1644" t="str">
            <v>温度-TMP100NA-SOT23-6</v>
          </cell>
        </row>
        <row r="1645">
          <cell r="A1645" t="str">
            <v>LED驱动IC_HT7963_SOP8</v>
          </cell>
          <cell r="B1645" t="str">
            <v>M009.00682</v>
          </cell>
          <cell r="C1645" t="str">
            <v>CAN控制器MCP2515-I/SO SOP18</v>
          </cell>
        </row>
        <row r="1646">
          <cell r="A1646" t="str">
            <v>VM8960音频解码芯片-(@)</v>
          </cell>
          <cell r="B1646" t="str">
            <v>M009.00532</v>
          </cell>
          <cell r="C1646" t="str">
            <v>VM8960音频解码芯片</v>
          </cell>
        </row>
        <row r="1647">
          <cell r="A1647" t="str">
            <v>★升压型7.4V锂电池充电IC-SY6982C-QFN16 3*3mm</v>
          </cell>
          <cell r="B1647" t="str">
            <v>M009.00491</v>
          </cell>
          <cell r="C1647" t="str">
            <v>升压型7.4V锂电池充电IC-SY6982C-QFN16 3*3mm</v>
          </cell>
        </row>
        <row r="1648">
          <cell r="A1648" t="str">
            <v>射频开关IC-PE4259-63-SC_70_6</v>
          </cell>
          <cell r="B1648" t="str">
            <v>M009.00833</v>
          </cell>
          <cell r="C1648" t="str">
            <v>AK3918B152-BGA152</v>
          </cell>
        </row>
        <row r="1649">
          <cell r="A1649" t="str">
            <v>电源IC-RY1303A-QFN20-3×3</v>
          </cell>
          <cell r="B1649" t="str">
            <v>M009.00545</v>
          </cell>
          <cell r="C1649" t="str">
            <v>电源IC-RY1303A-QFN20-3×3</v>
          </cell>
        </row>
        <row r="1650">
          <cell r="A1650" t="str">
            <v>集成电路-TLC274CD-SOP14-(@）</v>
          </cell>
          <cell r="B1650" t="str">
            <v>M009.00069</v>
          </cell>
          <cell r="C1650" t="str">
            <v>集成电路-TLC274CD-SOP14</v>
          </cell>
        </row>
        <row r="1651">
          <cell r="A1651" t="str">
            <v>以太网控制器IC-RTL8111H-CG-RH(PCIE-LAN)-QFN32</v>
          </cell>
          <cell r="B1651" t="str">
            <v>M009.00594</v>
          </cell>
          <cell r="C1651" t="str">
            <v>TXS0108EPWR</v>
          </cell>
        </row>
        <row r="1652">
          <cell r="A1652" t="str">
            <v>颜色传感器-TCS34303-DFN-8-（@）</v>
          </cell>
          <cell r="B1652" t="str">
            <v>M009.00610</v>
          </cell>
          <cell r="C1652" t="str">
            <v>电平转换驱动IC -MAX3485ESA-SOP8</v>
          </cell>
        </row>
        <row r="1653">
          <cell r="A1653" t="str">
            <v>激光测距模块-VL53L3CXV0DH/1-LGA12</v>
          </cell>
          <cell r="B1653" t="str">
            <v>M009.00599</v>
          </cell>
          <cell r="C1653" t="str">
            <v>电机驱动器DRV8825PWPR-HTSSOP28</v>
          </cell>
        </row>
        <row r="1654">
          <cell r="A1654" t="str">
            <v>超低功耗太阳能充电管理IC-SPV1050-VFQFPN 3x3x1mm</v>
          </cell>
          <cell r="B1654" t="str">
            <v>M009.00502</v>
          </cell>
          <cell r="C1654" t="str">
            <v>超低功耗太阳能充电管理IC-SPV1050-VFQFPN 3x3x1mm</v>
          </cell>
        </row>
        <row r="1655">
          <cell r="A1655" t="str">
            <v>★单片机IC-STM8L151G6U6-UFQFPN28</v>
          </cell>
          <cell r="B1655" t="str">
            <v>M009.00592</v>
          </cell>
          <cell r="C1655" t="str">
            <v>定时器-ICM7555-SOP8</v>
          </cell>
        </row>
        <row r="1656">
          <cell r="A1656" t="str">
            <v>高效率2A升压IC-MT3608 SOT23-6 (丝印B628)</v>
          </cell>
          <cell r="B1656" t="str">
            <v>M009.00476</v>
          </cell>
          <cell r="C1656" t="str">
            <v>高效率2A升压IC-MT3608 SOT23-6</v>
          </cell>
        </row>
        <row r="1657">
          <cell r="A1657" t="str">
            <v>手势识别传感器PAJ7620U2-LGA-13</v>
          </cell>
          <cell r="B1657" t="str">
            <v>M009.00551</v>
          </cell>
          <cell r="C1657" t="str">
            <v>手势识别传感器PAJ7620U2-LGA-13</v>
          </cell>
        </row>
        <row r="1658">
          <cell r="A1658" t="str">
            <v>多总线接口2串口芯片WK2132-SSOP16</v>
          </cell>
          <cell r="B1658" t="str">
            <v>M009.00550</v>
          </cell>
          <cell r="C1658" t="str">
            <v>多总线接口2串口芯片WK2132-SSOP16</v>
          </cell>
        </row>
        <row r="1659">
          <cell r="A1659" t="str">
            <v>电源管理_BL8555-33PRA_SOT23-5(贝岭)-（@）-停产</v>
          </cell>
          <cell r="B1659" t="str">
            <v>M009.00003</v>
          </cell>
          <cell r="C1659" t="str">
            <v>电源管理-BL8555-33PRA-SOT23-5</v>
          </cell>
        </row>
        <row r="1660">
          <cell r="A1660" t="str">
            <v>微控制器IC-GD32F103VET6-（※）</v>
          </cell>
          <cell r="B1660" t="str">
            <v>M009.00197</v>
          </cell>
          <cell r="C1660" t="str">
            <v>微控制器IC-GD32F103VET6</v>
          </cell>
        </row>
        <row r="1661">
          <cell r="A1661" t="str">
            <v>★步进电机驱动IC-L293B(DIP-16)</v>
          </cell>
          <cell r="B1661" t="str">
            <v>M009.00002</v>
          </cell>
          <cell r="C1661" t="str">
            <v>步进电机驱动IC-L293B</v>
          </cell>
        </row>
        <row r="1662">
          <cell r="A1662" t="str">
            <v>9轴绝对方位传感器_BMX160_MMSLGA</v>
          </cell>
          <cell r="B1662" t="str">
            <v>M009.00541</v>
          </cell>
          <cell r="C1662" t="str">
            <v>9轴绝对方位传感器_BMX160_MMSLGA</v>
          </cell>
        </row>
        <row r="1663">
          <cell r="A1663" t="str">
            <v>模拟开关10路-SN74CBTLV3861PWR-TSSOP24</v>
          </cell>
          <cell r="B1663" t="str">
            <v>M009.00562</v>
          </cell>
          <cell r="C1663" t="str">
            <v>模拟开关10路-SN74CBTLV3861PWR-TSSOP24</v>
          </cell>
        </row>
        <row r="1664">
          <cell r="A1664" t="str">
            <v>三轴电子罗盘IC_VCM5883L_LGA-16</v>
          </cell>
          <cell r="B1664" t="str">
            <v>M009.00059</v>
          </cell>
          <cell r="C1664" t="str">
            <v>开关稳压器IC-TLV61225DCKR</v>
          </cell>
        </row>
        <row r="1665">
          <cell r="A1665" t="str">
            <v>步进电机驱动IC-L298N-ZIP-15(ZIP-15)（丝印L298N）</v>
          </cell>
          <cell r="B1665" t="str">
            <v>M009.00032</v>
          </cell>
          <cell r="C1665" t="str">
            <v>步进电机驱动IC-L298N-ZIP-15</v>
          </cell>
        </row>
        <row r="1666">
          <cell r="A1666" t="str">
            <v>颜色传感器IC-TCS3200-SOP8(SO-8)</v>
          </cell>
          <cell r="B1666" t="str">
            <v>M009.00054</v>
          </cell>
          <cell r="C1666" t="str">
            <v>颜色传感器IC-TCS3200-SOP8</v>
          </cell>
        </row>
        <row r="1667">
          <cell r="A1667" t="str">
            <v>低功耗电压比较器IC-LM393-SOP8(SO-8)（丝印LM393）</v>
          </cell>
          <cell r="B1667" t="str">
            <v>M009.00042</v>
          </cell>
          <cell r="C1667" t="str">
            <v>低功耗电压比较器IC-LM393-SOP8</v>
          </cell>
        </row>
        <row r="1668">
          <cell r="A1668" t="str">
            <v>稳压IC-HT7833-3.3V-SOT89(SOT89)（丝印7833）</v>
          </cell>
          <cell r="B1668" t="str">
            <v>M009.00040</v>
          </cell>
          <cell r="C1668" t="str">
            <v>稳压IC-HT7833-3.3V-SOT89</v>
          </cell>
        </row>
        <row r="1669">
          <cell r="A1669" t="str">
            <v>同步DC-DC升压芯片AP2007SPER_SOP8-EP（Chipown）</v>
          </cell>
          <cell r="B1669" t="str">
            <v>M009.00522</v>
          </cell>
          <cell r="C1669" t="str">
            <v>500KHz，5A同步整流升压</v>
          </cell>
        </row>
        <row r="1670">
          <cell r="A1670" t="str">
            <v>8位串行寄存器IC-74HC595D-SOP16（丝印74HC595D）</v>
          </cell>
          <cell r="B1670" t="str">
            <v>M009.00078</v>
          </cell>
          <cell r="C1670" t="str">
            <v>8位串行寄存器IC-74HC595D-SOP16</v>
          </cell>
        </row>
        <row r="1671">
          <cell r="A1671" t="str">
            <v>光学传感器IC-BH1750FVI-WSOF6</v>
          </cell>
          <cell r="B1671" t="str">
            <v>M009.00096</v>
          </cell>
          <cell r="C1671" t="str">
            <v>光学传感器IC-BH1750FVI-WSOF6</v>
          </cell>
        </row>
        <row r="1672">
          <cell r="A1672" t="str">
            <v>VOC传感器-SGP40-DFN6</v>
          </cell>
          <cell r="B1672" t="str">
            <v>M009.00591</v>
          </cell>
          <cell r="C1672" t="str">
            <v>语音IC-YX6100</v>
          </cell>
        </row>
        <row r="1673">
          <cell r="A1673" t="str">
            <v>触摸按键-BS806B-SO-16</v>
          </cell>
          <cell r="B1673" t="str">
            <v>M009.00528</v>
          </cell>
          <cell r="C1673" t="str">
            <v>触摸按键-BS806B-SO-16</v>
          </cell>
        </row>
        <row r="1674">
          <cell r="A1674" t="str">
            <v>电容式触摸-MPR121QR2-QFN20（丝印263M121/3AZE）</v>
          </cell>
          <cell r="B1674" t="str">
            <v>M009.00101</v>
          </cell>
          <cell r="C1674" t="str">
            <v>电容式触摸-MPR121QR2-QFN20</v>
          </cell>
        </row>
        <row r="1675">
          <cell r="A1675" t="str">
            <v>JQ8400-FL (SOP-16PIN)（丝印JQ8400-FL）</v>
          </cell>
          <cell r="B1675" t="str">
            <v>M009.00496</v>
          </cell>
          <cell r="C1675" t="str">
            <v>JQ8400-FL</v>
          </cell>
        </row>
        <row r="1676">
          <cell r="A1676" t="str">
            <v>LM1117-5V-SOT223 (丝印LM1117-5.0)</v>
          </cell>
          <cell r="B1676" t="str">
            <v>M009.00012</v>
          </cell>
          <cell r="C1676" t="str">
            <v>LM1117-5V-SOT223</v>
          </cell>
        </row>
        <row r="1677">
          <cell r="A1677" t="str">
            <v>实时时钟IC-DS1307-SOP8(SO-8)（丝印DS1307）</v>
          </cell>
          <cell r="B1677" t="str">
            <v>M009.00127</v>
          </cell>
          <cell r="C1677" t="str">
            <v>实时时钟IC-DS1307-SOP8</v>
          </cell>
        </row>
        <row r="1678">
          <cell r="A1678" t="str">
            <v>稳压器-SX3478-TO263S(TO263S)（丝印SX347816118）</v>
          </cell>
          <cell r="B1678" t="str">
            <v>M009.00169</v>
          </cell>
          <cell r="C1678" t="str">
            <v>稳压器-SX3478-TO263S</v>
          </cell>
        </row>
        <row r="1679">
          <cell r="A1679" t="str">
            <v>四路运算放大器-AD8694ARUZ-TSSOP14（丝印AD8694）</v>
          </cell>
          <cell r="B1679" t="str">
            <v>M009.00509</v>
          </cell>
          <cell r="C1679" t="str">
            <v>四路运算放大器-AD8694ARUZ-TSSOP14</v>
          </cell>
        </row>
        <row r="1680">
          <cell r="A1680" t="str">
            <v>MOS场效应管IC-STP55NF06L-TO220BV(T0220BV)</v>
          </cell>
          <cell r="B1680" t="str">
            <v>M009.00148</v>
          </cell>
          <cell r="C1680" t="str">
            <v>MOS场效应管IC-STP55NF06L-TO220BV</v>
          </cell>
        </row>
        <row r="1681">
          <cell r="A1681" t="str">
            <v>以太网控制IC-W5200-QFN48(丝印W5200)</v>
          </cell>
          <cell r="B1681" t="str">
            <v>M009.00162</v>
          </cell>
          <cell r="C1681" t="str">
            <v>以太网控制IC-W5200-QFN48</v>
          </cell>
        </row>
        <row r="1682">
          <cell r="A1682" t="str">
            <v>0.56 寸 4 位白光共阴数码管-SG14W3B24M</v>
          </cell>
          <cell r="B1682" t="str">
            <v>M009.00628</v>
          </cell>
          <cell r="C1682" t="str">
            <v>环境光传感器IC-VCNL4000</v>
          </cell>
        </row>
        <row r="1683">
          <cell r="A1683" t="str">
            <v>霍尔开关CC6207M-SOT23-3（丝印6207M）</v>
          </cell>
          <cell r="B1683" t="str">
            <v>M009.00490</v>
          </cell>
          <cell r="C1683" t="str">
            <v>霍尔开关CC6207M-SOT23-3（丝印6207M）</v>
          </cell>
        </row>
        <row r="1684">
          <cell r="A1684" t="str">
            <v>开关稳压器IC-TPS61032PWP-TSSOP16(TSSOP16)</v>
          </cell>
          <cell r="B1684" t="str">
            <v>M009.00219</v>
          </cell>
          <cell r="C1684" t="str">
            <v>开关稳压器IC-TPS61032PWP-TSSOP16</v>
          </cell>
        </row>
        <row r="1685">
          <cell r="A1685" t="str">
            <v>电子秤专用IC-HX711-SOP16(丝印HX711)</v>
          </cell>
          <cell r="B1685" t="str">
            <v>M009.00190</v>
          </cell>
          <cell r="C1685" t="str">
            <v>电子秤专用IC-HX711-SOP16</v>
          </cell>
        </row>
        <row r="1686">
          <cell r="A1686" t="str">
            <v>射频接收WF480RAFVL2.8mAS8T&amp;R-11390DFRobot定制</v>
          </cell>
          <cell r="B1686" t="str">
            <v>M009.00635</v>
          </cell>
          <cell r="C1686" t="str">
            <v>场效应管 MOS管IC- AO4405</v>
          </cell>
        </row>
        <row r="1687">
          <cell r="A1687" t="str">
            <v>学习型解码芯片-RH2762A-K-SOP8(DFRobot定制)</v>
          </cell>
          <cell r="B1687" t="str">
            <v>M009.00636</v>
          </cell>
          <cell r="C1687" t="str">
            <v>MOS管IC- AO4821</v>
          </cell>
        </row>
        <row r="1688">
          <cell r="A1688" t="str">
            <v>存储器-W25Q32JVSSIQ-SOP8</v>
          </cell>
          <cell r="B1688" t="str">
            <v>M009.00224</v>
          </cell>
          <cell r="C1688" t="str">
            <v>存储器-W25Q32JVSSIQ-SOP8</v>
          </cell>
        </row>
        <row r="1689">
          <cell r="A1689" t="str">
            <v>音频运放IC-LM386M-1-SOP8（丝印LM386+HLF）</v>
          </cell>
          <cell r="B1689" t="str">
            <v>M009.00261</v>
          </cell>
          <cell r="C1689" t="str">
            <v>音频运放IC-LM386M-1-SOP8</v>
          </cell>
        </row>
        <row r="1690">
          <cell r="A1690" t="str">
            <v>电阻屏触摸IC_NS2009_MSOP-10</v>
          </cell>
          <cell r="B1690" t="str">
            <v>M009.00657</v>
          </cell>
          <cell r="C1690" t="str">
            <v>I2C接口4线电阻屏触摸控制器</v>
          </cell>
        </row>
        <row r="1691">
          <cell r="A1691" t="str">
            <v>存储芯片eMMC5.1_16GB_FBGA153</v>
          </cell>
          <cell r="B1691" t="str">
            <v>M009.00664</v>
          </cell>
          <cell r="C1691" t="str">
            <v>参考型号KLMAG1JETD-B041(同类型可替换)</v>
          </cell>
        </row>
        <row r="1692">
          <cell r="A1692" t="str">
            <v>音调译码器接口IC-MT8870DS/CM8870-SOP18(sop-18@</v>
          </cell>
          <cell r="B1692" t="str">
            <v>M009.00164</v>
          </cell>
          <cell r="C1692" t="str">
            <v>音调译码器接口IC-MT8870DS/CM8870-SOP18</v>
          </cell>
        </row>
        <row r="1693">
          <cell r="A1693" t="str">
            <v>MOS管AO3400(SOT-23)（丝印XODA  AO--/XO--）</v>
          </cell>
          <cell r="B1693" t="str">
            <v>M009.00381</v>
          </cell>
          <cell r="C1693" t="str">
            <v>MOS管AO3400</v>
          </cell>
        </row>
        <row r="1694">
          <cell r="A1694" t="str">
            <v>温湿度传感器-SHTC3-DFN-4</v>
          </cell>
          <cell r="B1694" t="str">
            <v>M009.00633</v>
          </cell>
          <cell r="C1694" t="str">
            <v>升压IC-XL6009E-TO263-5L</v>
          </cell>
        </row>
        <row r="1695">
          <cell r="A1695" t="str">
            <v>温湿度传感器IC-SHT30-ARP-B</v>
          </cell>
          <cell r="B1695" t="str">
            <v>M009.00537</v>
          </cell>
          <cell r="C1695" t="str">
            <v>温湿度传感器IC-SHT30-ARP-B</v>
          </cell>
        </row>
        <row r="1696">
          <cell r="A1696" t="str">
            <v>运放-TP1562AL1-SR-SOP8（1562A）</v>
          </cell>
          <cell r="B1696" t="str">
            <v>M009.00448</v>
          </cell>
          <cell r="C1696" t="str">
            <v>运放-TP1562AL1-SR-SOP8（1562A）</v>
          </cell>
        </row>
        <row r="1697">
          <cell r="A1697" t="str">
            <v>运算放大器IC-LM324-SOP14（第一排丝印LM324DG）</v>
          </cell>
          <cell r="B1697" t="str">
            <v>M009.00047</v>
          </cell>
          <cell r="C1697" t="str">
            <v>运算放大器IC-LM324-SOP14</v>
          </cell>
        </row>
        <row r="1698">
          <cell r="A1698" t="str">
            <v>稳压电路IC-LM2596S-ADJ(TO263S)</v>
          </cell>
          <cell r="B1698" t="str">
            <v>M009.00048</v>
          </cell>
          <cell r="C1698" t="str">
            <v>稳压电路IC-LM2596S-ADJ</v>
          </cell>
        </row>
        <row r="1699">
          <cell r="A1699" t="str">
            <v>逻辑IC-74HC595PW-TSSOP16（丝印tssop16/HC595）</v>
          </cell>
          <cell r="B1699" t="str">
            <v>M009.00061</v>
          </cell>
          <cell r="C1699" t="str">
            <v>逻辑IC-74HC595PW-TSSOP16</v>
          </cell>
        </row>
        <row r="1700">
          <cell r="A1700" t="str">
            <v>接口IC-MAX3232ESE-SOP16(丝印MAX3232ESE)</v>
          </cell>
          <cell r="B1700" t="str">
            <v>M009.00009</v>
          </cell>
          <cell r="C1700" t="str">
            <v>接口IC-MAX3232ESE-SOP16</v>
          </cell>
        </row>
        <row r="1701">
          <cell r="A1701" t="str">
            <v>★3轴加速度计-H3LIS200DL-LGA-16</v>
          </cell>
          <cell r="B1701" t="str">
            <v>M009.00615</v>
          </cell>
          <cell r="C1701" t="str">
            <v>驱动IC-PT4110E89E</v>
          </cell>
        </row>
        <row r="1702">
          <cell r="A1702" t="str">
            <v>★电源稳压IC-MIC5201-5.0YS-TR(SOT223)</v>
          </cell>
          <cell r="B1702" t="str">
            <v>M009.00563</v>
          </cell>
          <cell r="C1702" t="str">
            <v>稳压IC-HYM2596-5V</v>
          </cell>
        </row>
        <row r="1703">
          <cell r="A1703" t="str">
            <v>微控制器IC_CH32F103C8T6_LQFP48</v>
          </cell>
          <cell r="B1703" t="str">
            <v>M009.00611</v>
          </cell>
          <cell r="C1703" t="str">
            <v>逻辑IC-SN74LVC2G08DCTR</v>
          </cell>
        </row>
        <row r="1704">
          <cell r="A1704" t="str">
            <v>微控制器STM8S103F3U6-QFN20(QFN20)</v>
          </cell>
          <cell r="B1704" t="str">
            <v>M009.00425</v>
          </cell>
          <cell r="C1704" t="str">
            <v>微控制器STM8S103F3U6-QFN20</v>
          </cell>
        </row>
        <row r="1705">
          <cell r="A1705" t="str">
            <v>★紫外线传感器IC-VEML6075</v>
          </cell>
          <cell r="B1705" t="str">
            <v>M009.00531</v>
          </cell>
          <cell r="C1705" t="str">
            <v>紫外线传感器IC-VEML6075</v>
          </cell>
        </row>
        <row r="1706">
          <cell r="A1706" t="str">
            <v>★三轴陀螺仪传感器IC-ITG3205-QFN-24（丝印3205）</v>
          </cell>
          <cell r="B1706" t="str">
            <v>M009.00057</v>
          </cell>
          <cell r="C1706" t="str">
            <v>三轴陀螺仪传感器IC-ITG3205-QFN-24</v>
          </cell>
        </row>
        <row r="1707">
          <cell r="A1707" t="str">
            <v>RT8299AZSP-SOP8 (丝印RT8299AZSP)-(@)</v>
          </cell>
          <cell r="B1707" t="str">
            <v>M009.00494</v>
          </cell>
          <cell r="C1707" t="str">
            <v>RT8299AZSP-SOP8 (SO8)</v>
          </cell>
        </row>
        <row r="1708">
          <cell r="A1708" t="str">
            <v>★数字罗盘传感器IC-LSM303DLH(丝印***HM55/***MLT）</v>
          </cell>
          <cell r="B1708" t="str">
            <v>M009.00156</v>
          </cell>
          <cell r="C1708" t="str">
            <v>加速度+数字罗盘传感器IC-LSM303DLH</v>
          </cell>
        </row>
        <row r="1709">
          <cell r="A1709" t="str">
            <v>多节锂电池充电IC-SC8902QDHR-QFN40</v>
          </cell>
          <cell r="B1709" t="str">
            <v>M009.00650</v>
          </cell>
          <cell r="C1709" t="str">
            <v>多节锂电池充电IC-SC8902QDHR-QFN40</v>
          </cell>
        </row>
        <row r="1710">
          <cell r="A1710" t="str">
            <v>光传感器IC-VL6180XV0NR/1-LGA12</v>
          </cell>
          <cell r="B1710" t="str">
            <v>M009.00606</v>
          </cell>
          <cell r="C1710" t="str">
            <v>放大器IC-TL084-ST品牌</v>
          </cell>
        </row>
        <row r="1711">
          <cell r="A1711" t="str">
            <v>双声道蓝牙IC-AC6925A-QSOP24-RLH(需烧录固件 渠道清月电子)</v>
          </cell>
          <cell r="B1711" t="str">
            <v>M009.00620</v>
          </cell>
          <cell r="C1711" t="str">
            <v>双声道蓝牙IC-AC6925A-QSOP24（合作项目定制-DFR0768-RLH）</v>
          </cell>
        </row>
        <row r="1712">
          <cell r="A1712" t="str">
            <v>微控制器IC-ATMEGA328P-AU(QFP32丝印MEGA328P-AU)</v>
          </cell>
          <cell r="B1712" t="str">
            <v>M009.00024</v>
          </cell>
          <cell r="C1712" t="str">
            <v>微控制器IC-ATMEGA328P-AU</v>
          </cell>
        </row>
        <row r="1713">
          <cell r="A1713" t="str">
            <v>AC6925B-QSOP24(烧固件，清月电子)-TEL0147&amp;TEL0148</v>
          </cell>
          <cell r="B1713" t="str">
            <v>M009.00668</v>
          </cell>
          <cell r="C1713" t="str">
            <v>需要供应商烧录固件（需求见技术文件）-TEL0147&amp;TEL0148固件</v>
          </cell>
        </row>
        <row r="1714">
          <cell r="A1714" t="str">
            <v>I/O扩展器IC-PCA8574PW-TSSOP16（丝印PCA8574）</v>
          </cell>
          <cell r="B1714" t="str">
            <v>M009.00076</v>
          </cell>
          <cell r="C1714" t="str">
            <v>I/O扩展器IC-PCA8574PW-TSSOP16</v>
          </cell>
        </row>
        <row r="1715">
          <cell r="A1715" t="str">
            <v>微控制器IC-ATMEGA2560-16AU(TQFP100)</v>
          </cell>
          <cell r="B1715" t="str">
            <v>M009.00080</v>
          </cell>
          <cell r="C1715" t="str">
            <v>微控制器IC-ATMEGA2560-16AU</v>
          </cell>
        </row>
        <row r="1716">
          <cell r="A1716" t="str">
            <v>同步整流降压IC-MP2307-SOP8(SO-8)（丝印MP2307DN）</v>
          </cell>
          <cell r="B1716" t="str">
            <v>M009.00082</v>
          </cell>
          <cell r="C1716" t="str">
            <v>同步整流降压IC-MP2307-SOP8</v>
          </cell>
        </row>
        <row r="1717">
          <cell r="A1717" t="str">
            <v>微控制器IC-STM32F103C8T6-LQFP48(LQFP48)-(@)</v>
          </cell>
          <cell r="B1717" t="str">
            <v>M009.00014</v>
          </cell>
          <cell r="C1717" t="str">
            <v>微控制器IC-STM32F103C8T6-LQFP48</v>
          </cell>
        </row>
        <row r="1718">
          <cell r="A1718" t="str">
            <v>读卡器IC-NFC-PN5321-HVQFN-40(丝印5321)</v>
          </cell>
          <cell r="B1718" t="str">
            <v>M009.00193</v>
          </cell>
          <cell r="C1718" t="str">
            <v>读卡器IC-NFC-PN5321-HVQFN-40</v>
          </cell>
        </row>
        <row r="1719">
          <cell r="A1719" t="str">
            <v>EEPROM存储器-AT24C02BN-SH-T-SOP-8丝印02B1---@</v>
          </cell>
          <cell r="B1719" t="str">
            <v>M009.00458</v>
          </cell>
          <cell r="C1719" t="str">
            <v>EEPROM存储器-AT24C02BN-SH-T</v>
          </cell>
        </row>
        <row r="1720">
          <cell r="A1720" t="str">
            <v>微控制器IC-STM32F103RET6-LQFP64</v>
          </cell>
          <cell r="B1720" t="str">
            <v>M009.00084</v>
          </cell>
          <cell r="C1720" t="str">
            <v>微控制器IC-STM32F103RET6-LQFP64</v>
          </cell>
        </row>
        <row r="1721">
          <cell r="A1721" t="str">
            <v>直插非接触红外测温MLX90614ESF-DCC</v>
          </cell>
          <cell r="B1721" t="str">
            <v>M009.00385</v>
          </cell>
          <cell r="C1721" t="str">
            <v>直插非接触红外测温MLX90614ESF-DCC</v>
          </cell>
        </row>
        <row r="1722">
          <cell r="A1722" t="str">
            <v>TPS 61020(S-PDSO-N10)（丝印BOR ）-(@)</v>
          </cell>
          <cell r="B1722" t="str">
            <v>M009.00444</v>
          </cell>
          <cell r="C1722" t="str">
            <v>TPS 61020</v>
          </cell>
        </row>
        <row r="1723">
          <cell r="A1723" t="str">
            <v>SD6271(SOT-236)（丝印AL---）-(@)</v>
          </cell>
          <cell r="B1723" t="str">
            <v>M009.00442</v>
          </cell>
          <cell r="C1723" t="str">
            <v>SD6271</v>
          </cell>
        </row>
        <row r="1724">
          <cell r="A1724" t="str">
            <v>语音芯片NV080C-SOP8(发文件给供应商定制)-(@)</v>
          </cell>
          <cell r="B1724" t="str">
            <v>M009.00412</v>
          </cell>
          <cell r="C1724" t="str">
            <v>语音芯片NV080C-SOP8</v>
          </cell>
        </row>
        <row r="1725">
          <cell r="A1725" t="str">
            <v>三轴惯性传感器IC-ADXL345-LGA14（丝印345B-H518---）</v>
          </cell>
          <cell r="B1725" t="str">
            <v>M009.00085</v>
          </cell>
          <cell r="C1725" t="str">
            <v>三轴惯性传感器IC-ADXL345-LGA14</v>
          </cell>
        </row>
        <row r="1726">
          <cell r="A1726" t="str">
            <v>音频WM8978-QFN32(QFN32)丝印WM8978-@</v>
          </cell>
          <cell r="B1726" t="str">
            <v>M009.00401</v>
          </cell>
          <cell r="C1726" t="str">
            <v>音频WM8978-QFN32</v>
          </cell>
        </row>
        <row r="1727">
          <cell r="A1727" t="str">
            <v>电源复位-IMP811REUS-SOT143丝印AR--@</v>
          </cell>
          <cell r="B1727" t="str">
            <v>M009.00378</v>
          </cell>
          <cell r="C1727" t="str">
            <v>电源复位-IMP811REUS-SOT143</v>
          </cell>
        </row>
        <row r="1728">
          <cell r="A1728" t="str">
            <v>逻辑IC-74HC541PW(TSSOP-20)丝印HC541 E02628-@</v>
          </cell>
          <cell r="B1728" t="str">
            <v>M009.00364</v>
          </cell>
          <cell r="C1728" t="str">
            <v>逻辑IC-74HC541PW</v>
          </cell>
        </row>
        <row r="1729">
          <cell r="A1729" t="str">
            <v>触摸控制IC-ADS7843E(SSOP16)丝印BBAS 7843E-@</v>
          </cell>
          <cell r="B1729" t="str">
            <v>M009.00363</v>
          </cell>
          <cell r="C1729" t="str">
            <v>触摸控制IC-ADS7843E</v>
          </cell>
        </row>
        <row r="1730">
          <cell r="A1730" t="str">
            <v>锂电池充电-MCP73832T-2DC/IOT-SOT23-5丝印KM---@</v>
          </cell>
          <cell r="B1730" t="str">
            <v>M009.00356</v>
          </cell>
          <cell r="C1730" t="str">
            <v>锂电池充电-MCP73832T-2DC/IOT-SOT23-5</v>
          </cell>
        </row>
        <row r="1731">
          <cell r="A1731" t="str">
            <v>OOK编码发射器芯片-HPSHZW01-2156B-57FE-QFN16-3*3</v>
          </cell>
          <cell r="B1731" t="str">
            <v>M009.00680</v>
          </cell>
          <cell r="C1731" t="str">
            <v>CMT2156B-EQR</v>
          </cell>
        </row>
        <row r="1732">
          <cell r="A1732" t="str">
            <v>四通道逻辑电平转换IC-TXS0104EPWR-TSSOP14</v>
          </cell>
          <cell r="B1732" t="str">
            <v>M009.00600</v>
          </cell>
          <cell r="C1732" t="str">
            <v>WIFI芯片MT7681-QFN40</v>
          </cell>
        </row>
        <row r="1733">
          <cell r="A1733" t="str">
            <v>稳压-NCP511SN25T1G 2.5V-SOT23-5丝印LBWRSR-@</v>
          </cell>
          <cell r="B1733" t="str">
            <v>M009.00353</v>
          </cell>
          <cell r="C1733" t="str">
            <v>稳压-NCP511SN25T1G 2.5V-SOT23-5</v>
          </cell>
        </row>
        <row r="1734">
          <cell r="A1734" t="str">
            <v>逻辑IC-SN74LVC2G08DCTR(TSSOP8)（丝印C08 ）-(@)</v>
          </cell>
          <cell r="B1734" t="str">
            <v>M009.00340</v>
          </cell>
          <cell r="C1734" t="str">
            <v>逻辑IC-SN74LVC2G08DCTR</v>
          </cell>
        </row>
        <row r="1735">
          <cell r="A1735" t="str">
            <v>六路同向缓冲器/转换器IC-74HC4050D-SOP16(SO-16)</v>
          </cell>
          <cell r="B1735" t="str">
            <v>M009.00087</v>
          </cell>
          <cell r="C1735" t="str">
            <v>六路同向缓冲器/转换器IC-74HC4050D-SOP16</v>
          </cell>
        </row>
        <row r="1736">
          <cell r="A1736" t="str">
            <v>网络IC-W5100S-QFN48</v>
          </cell>
          <cell r="B1736" t="str">
            <v>M009.00624</v>
          </cell>
          <cell r="C1736" t="str">
            <v>网络IC-W5100S-QFN48</v>
          </cell>
        </row>
        <row r="1737">
          <cell r="A1737" t="str">
            <v>DCDC同步降压芯片_SY8089A1AAC_SOT23-5</v>
          </cell>
          <cell r="B1737" t="str">
            <v>M009.00654</v>
          </cell>
          <cell r="C1737" t="str">
            <v>1.5MHz, 2A同步降压</v>
          </cell>
        </row>
        <row r="1738">
          <cell r="A1738" t="str">
            <v>电机驱动IC-HT7K1311-ESOP8</v>
          </cell>
          <cell r="B1738" t="str">
            <v>M009.00603</v>
          </cell>
          <cell r="C1738" t="str">
            <v>电机驱动IC-L9110</v>
          </cell>
        </row>
        <row r="1739">
          <cell r="A1739" t="str">
            <v>★六轴MEMS传感器_ICM-20689_QFN24</v>
          </cell>
          <cell r="B1739" t="str">
            <v>M009.00652</v>
          </cell>
          <cell r="C1739" t="str">
            <v>MGC3130-I/MQ(品牌：Microchip）</v>
          </cell>
        </row>
        <row r="1740">
          <cell r="A1740" t="str">
            <v>无线WIFI蓝牙芯片_RTL8723DS-CG_QFN48</v>
          </cell>
          <cell r="B1740" t="str">
            <v>M009.00653</v>
          </cell>
          <cell r="C1740" t="str">
            <v>802.11b/g/n 1T1R+BLUETOOTH 2.1/4.2 with SDIO</v>
          </cell>
        </row>
        <row r="1741">
          <cell r="A1741" t="str">
            <v>IRF8736PBF-SOP8（丝印M6F9_F8736）-(@)</v>
          </cell>
          <cell r="B1741" t="str">
            <v>M009.00256</v>
          </cell>
          <cell r="C1741" t="str">
            <v>IRF8736PBF-SOP8</v>
          </cell>
        </row>
        <row r="1742">
          <cell r="A1742" t="str">
            <v>温度传感器IC-TMP36GZ-TO-92(TO-92)-(@)</v>
          </cell>
          <cell r="B1742" t="str">
            <v>M009.00243</v>
          </cell>
          <cell r="C1742" t="str">
            <v>温度传感器IC-TMP36GZ-TO-92</v>
          </cell>
        </row>
        <row r="1743">
          <cell r="A1743" t="str">
            <v>四核Cortex-A35处理器_RK3308_TFBGA355</v>
          </cell>
          <cell r="B1743" t="str">
            <v>M009.00655</v>
          </cell>
          <cell r="C1743" t="str">
            <v>型号为RK3308无字母后缀</v>
          </cell>
        </row>
        <row r="1744">
          <cell r="A1744" t="str">
            <v>MEMS传感器IC-MiCS-4514</v>
          </cell>
          <cell r="B1744" t="str">
            <v>M009.00631</v>
          </cell>
          <cell r="C1744" t="str">
            <v>3.0V稳压RT9193-30GB-SOT23-5</v>
          </cell>
        </row>
        <row r="1745">
          <cell r="A1745" t="str">
            <v>存储器-W25Q16JVUXIQ-USON8</v>
          </cell>
          <cell r="B1745" t="str">
            <v>M009.00576</v>
          </cell>
          <cell r="C1745" t="str">
            <v>模拟开关74LVC1G3157DBVR-SOT23-6</v>
          </cell>
        </row>
        <row r="1746">
          <cell r="A1746" t="str">
            <v>MEMS传感器IC-MiCS-5524</v>
          </cell>
          <cell r="B1746" t="str">
            <v>M009.00630</v>
          </cell>
          <cell r="C1746" t="str">
            <v>直插非接触红外测温MLX90614ESF-DCC</v>
          </cell>
        </row>
        <row r="1747">
          <cell r="A1747" t="str">
            <v>温湿度传感器-SHT40-AD1B-DFN-4</v>
          </cell>
          <cell r="B1747" t="str">
            <v>M009.00634</v>
          </cell>
          <cell r="C1747" t="str">
            <v>运放-LM2904DR-SOP8</v>
          </cell>
        </row>
        <row r="1748">
          <cell r="A1748" t="str">
            <v>MEMS传感器IC-MiCS-2714</v>
          </cell>
          <cell r="B1748" t="str">
            <v>M009.00629</v>
          </cell>
          <cell r="C1748" t="str">
            <v>线性比较器-LM293DR-SOP8</v>
          </cell>
        </row>
        <row r="1749">
          <cell r="A1749" t="str">
            <v>微控制器V8520(TQFP48)</v>
          </cell>
          <cell r="B1749" t="str">
            <v>M009.00632</v>
          </cell>
          <cell r="C1749" t="str">
            <v>微控制器V8520(TQFP48)</v>
          </cell>
        </row>
        <row r="1750">
          <cell r="A1750" t="str">
            <v>升压IC_FP5139BWR-LF_TSSOP8</v>
          </cell>
          <cell r="B1750" t="str">
            <v>M009.00712</v>
          </cell>
          <cell r="C1750" t="str">
            <v>心率运放SON3130-TQFN16</v>
          </cell>
        </row>
        <row r="1751">
          <cell r="A1751" t="str">
            <v>8通道模拟开关-SN74LV4051ADR-SOP16</v>
          </cell>
          <cell r="B1751" t="str">
            <v>M009.00614</v>
          </cell>
          <cell r="C1751" t="str">
            <v>场效应MOS管NTF6P02T3G-SOT223</v>
          </cell>
        </row>
        <row r="1752">
          <cell r="A1752" t="str">
            <v>电流监控IC-INA219AIDR-SOP-8</v>
          </cell>
          <cell r="B1752" t="str">
            <v>M009.00669</v>
          </cell>
          <cell r="C1752" t="str">
            <v>AD8232-QFN20</v>
          </cell>
        </row>
        <row r="1753">
          <cell r="A1753" t="str">
            <v>解码IC-SC2272-L4-SOP20(丝印SC2272-L4)-(@)</v>
          </cell>
          <cell r="B1753" t="str">
            <v>M009.00214</v>
          </cell>
          <cell r="C1753" t="str">
            <v>解码IC-SC2272-L4-SOP20</v>
          </cell>
        </row>
        <row r="1754">
          <cell r="A1754" t="str">
            <v>颜色传感器-TCS34303-DFN-8</v>
          </cell>
          <cell r="B1754" t="str">
            <v>M009.00597</v>
          </cell>
          <cell r="C1754" t="str">
            <v>逻辑-74HC4040D-SOP16</v>
          </cell>
        </row>
        <row r="1755">
          <cell r="A1755" t="str">
            <v>电源升压芯片-MP3423GG-QFN14-2x2</v>
          </cell>
          <cell r="B1755" t="str">
            <v>M009.00644</v>
          </cell>
          <cell r="C1755" t="str">
            <v>逻辑-74HC04D-SOP14</v>
          </cell>
        </row>
        <row r="1756">
          <cell r="A1756" t="str">
            <v>wifi蓝牙双模IC_ESP32-C3FN4_QFN32-5*5</v>
          </cell>
          <cell r="B1756" t="str">
            <v>M009.00658</v>
          </cell>
          <cell r="C1756" t="str">
            <v>Intel Curie 芯片</v>
          </cell>
        </row>
        <row r="1757">
          <cell r="A1757" t="str">
            <v>电源稳压IC-CX1117-3.3-DPAK(DPAK)</v>
          </cell>
          <cell r="B1757" t="str">
            <v>M009.00090</v>
          </cell>
          <cell r="C1757" t="str">
            <v>电源稳压IC-CX1117-3.3-DPAK</v>
          </cell>
        </row>
        <row r="1758">
          <cell r="A1758" t="str">
            <v>可编程波形发生器IC_AD9837ACPZ-RL_LFCSP-WD-10</v>
          </cell>
          <cell r="B1758" t="str">
            <v>M009.00686</v>
          </cell>
          <cell r="C1758" t="str">
            <v>可编程波形发生器IC_AD9837ACPZ-RL_LFCSP-WD-10</v>
          </cell>
        </row>
        <row r="1759">
          <cell r="A1759" t="str">
            <v>DCDC降压IC_SCT2650_ESOP8</v>
          </cell>
          <cell r="B1759" t="str">
            <v>M009.00689</v>
          </cell>
          <cell r="C1759" t="str">
            <v>线性电流ACS712ELCTR-20A-T-SOP8</v>
          </cell>
        </row>
        <row r="1760">
          <cell r="A1760" t="str">
            <v>升压IC-PT1301-SOT23-6(丝印I30 /I301)</v>
          </cell>
          <cell r="B1760" t="str">
            <v>M009.00006</v>
          </cell>
          <cell r="C1760" t="str">
            <v>升压IC-PT1301-SOT23-6</v>
          </cell>
        </row>
        <row r="1761">
          <cell r="A1761" t="str">
            <v>网络变压器-H2019NL-SOP16(丝印H2019NL)</v>
          </cell>
          <cell r="B1761" t="str">
            <v>M009.00229</v>
          </cell>
          <cell r="C1761" t="str">
            <v>网络变压器-H2019NL-SOP16</v>
          </cell>
        </row>
        <row r="1762">
          <cell r="A1762" t="str">
            <v>语音识别IC-LD3320-QFN48(QFN48)（丝印LD3320A--）</v>
          </cell>
          <cell r="B1762" t="str">
            <v>M009.00092</v>
          </cell>
          <cell r="C1762" t="str">
            <v>语音识别IC-LD3320-QFN48</v>
          </cell>
        </row>
        <row r="1763">
          <cell r="A1763" t="str">
            <v>集成电路-PCA9555DBQR-QSOP24(丝印PCA9555)-（@）</v>
          </cell>
          <cell r="B1763" t="str">
            <v>M009.00005</v>
          </cell>
          <cell r="C1763" t="str">
            <v>集成电路-PCA9555DBQR-QSOP24</v>
          </cell>
        </row>
        <row r="1764">
          <cell r="A1764" t="str">
            <v>电源稳压IC-MIC29302WU(TO-263)(丝印MIC29302W)-@</v>
          </cell>
          <cell r="B1764" t="str">
            <v>M009.00007</v>
          </cell>
          <cell r="C1764" t="str">
            <v>电源稳压IC-MIC29302WU</v>
          </cell>
        </row>
        <row r="1765">
          <cell r="A1765" t="str">
            <v>收发器IC-MAX485ESA-SOP8-（@）</v>
          </cell>
          <cell r="B1765" t="str">
            <v>M009.00008</v>
          </cell>
          <cell r="C1765" t="str">
            <v>收发器IC-MAX485ESA-SOP8-（作废）</v>
          </cell>
        </row>
        <row r="1766">
          <cell r="A1766" t="str">
            <v>升压型7.4V锂电池充电IC-SY6982EQDC-QFN16-3*3mm</v>
          </cell>
          <cell r="B1766" t="str">
            <v>M009.00687</v>
          </cell>
          <cell r="C1766" t="str">
            <v>升压型7.4V锂电池充电IC-SY6982EQDC-QFN16-3*3mm</v>
          </cell>
        </row>
        <row r="1767">
          <cell r="A1767" t="str">
            <v>集成电路-MP6001DN-SOP8(丝印MP6001DN)</v>
          </cell>
          <cell r="B1767" t="str">
            <v>M009.00221</v>
          </cell>
          <cell r="C1767" t="str">
            <v>集成电路-MP6001DN-SOP8</v>
          </cell>
        </row>
        <row r="1768">
          <cell r="A1768" t="str">
            <v>数字热电偶转换芯片-MAX31855KASA+T-SO8 -丝印M31855K</v>
          </cell>
          <cell r="B1768" t="str">
            <v>M009.00498</v>
          </cell>
          <cell r="C1768" t="str">
            <v>数字热电偶转换芯片-MAX31855KASA+T-SO8</v>
          </cell>
        </row>
        <row r="1769">
          <cell r="A1769" t="str">
            <v>四核Cortex-A35处理器_RK3308B-S_TFBGA355</v>
          </cell>
          <cell r="B1769" t="str">
            <v>M009.00693</v>
          </cell>
          <cell r="C1769" t="str">
            <v>ARM微控制器-EFM32TG110F32-QFN24</v>
          </cell>
        </row>
        <row r="1770">
          <cell r="A1770" t="str">
            <v>DAC转换芯片_GP8403-TC50-EW_ESSOP10</v>
          </cell>
          <cell r="B1770" t="str">
            <v>M009.00690</v>
          </cell>
          <cell r="C1770" t="str">
            <v>LDO稳压器LP5907MFX-3.3/NOPB-SOT23-5</v>
          </cell>
        </row>
        <row r="1771">
          <cell r="A1771" t="str">
            <v>线性电流传感器IC-ACS712ELCTR-30A-T-SOP8(SO-8)-@</v>
          </cell>
          <cell r="B1771" t="str">
            <v>M009.00150</v>
          </cell>
          <cell r="C1771" t="str">
            <v>线性电流传感器IC-ACS712ELCTR-30A-T-SOP8</v>
          </cell>
        </row>
        <row r="1772">
          <cell r="A1772" t="str">
            <v>16路触摸芯片_TTP229-LSF_SSOP28-(@)</v>
          </cell>
          <cell r="B1772" t="str">
            <v>M009.00542</v>
          </cell>
          <cell r="C1772" t="str">
            <v>16路触摸芯片_TTP229-LSF_SSOP28</v>
          </cell>
        </row>
        <row r="1773">
          <cell r="A1773" t="str">
            <v>音频功放IC-LM4871-(@）</v>
          </cell>
          <cell r="B1773" t="str">
            <v>M009.00021</v>
          </cell>
          <cell r="C1773" t="str">
            <v>音频功放IC-LM4871</v>
          </cell>
        </row>
        <row r="1774">
          <cell r="A1774" t="str">
            <v>太阳能锂电池充电IC-CN3165-QFN8 3x3mm</v>
          </cell>
          <cell r="B1774" t="str">
            <v>M009.00474</v>
          </cell>
          <cell r="C1774" t="str">
            <v>太阳能锂电池充电IC-CN3165-QFN8 3x3mm</v>
          </cell>
        </row>
        <row r="1775">
          <cell r="A1775" t="str">
            <v>集成电路-AF4362N-SOP8(SO-8)（丝印4362N）</v>
          </cell>
          <cell r="B1775" t="str">
            <v>M009.00019</v>
          </cell>
          <cell r="C1775" t="str">
            <v>集成电路-AF4362N-SOP8</v>
          </cell>
        </row>
        <row r="1776">
          <cell r="A1776" t="str">
            <v>光电耦合IC-TP521-1光耦(贴片)-(@）</v>
          </cell>
          <cell r="B1776" t="str">
            <v>M009.00022</v>
          </cell>
          <cell r="C1776" t="str">
            <v>光电耦合IC-TP521-1光耦</v>
          </cell>
        </row>
        <row r="1777">
          <cell r="A1777" t="str">
            <v>光电耦合IC-TP521-2光耦(贴片)-(@）</v>
          </cell>
          <cell r="B1777" t="str">
            <v>M009.00023</v>
          </cell>
          <cell r="C1777" t="str">
            <v>光电耦合IC-TP521-2光耦</v>
          </cell>
        </row>
        <row r="1778">
          <cell r="A1778" t="str">
            <v>DAC转换芯片_GP8302-TC50-EW_ESOP-8</v>
          </cell>
          <cell r="B1778" t="str">
            <v>M009.00696</v>
          </cell>
          <cell r="C1778" t="str">
            <v>加速度LIS2DH12TR-LGA12</v>
          </cell>
        </row>
        <row r="1779">
          <cell r="A1779" t="str">
            <v>P沟道MOS管_GL14P04-8_SOP-8</v>
          </cell>
          <cell r="B1779" t="str">
            <v>M009.00695</v>
          </cell>
          <cell r="C1779" t="str">
            <v>无线遥控LR680R-SOP8</v>
          </cell>
        </row>
        <row r="1780">
          <cell r="A1780" t="str">
            <v>USB转串口IC -CH340G-SOP16(SOP-16)（丝印CH340G）</v>
          </cell>
          <cell r="B1780" t="str">
            <v>M009.00167</v>
          </cell>
          <cell r="C1780" t="str">
            <v>USB转串口IC -CH340G-SOP16</v>
          </cell>
        </row>
        <row r="1781">
          <cell r="A1781" t="str">
            <v>AVR单片机MCU微控制器IC-ATMEGA8A-MU(QFN)-(@)</v>
          </cell>
          <cell r="B1781" t="str">
            <v>M009.00118</v>
          </cell>
          <cell r="C1781" t="str">
            <v>AVR单片机MCU微控制器IC-ATMEGA8A-MU</v>
          </cell>
        </row>
        <row r="1782">
          <cell r="A1782" t="str">
            <v>直插式红外测温传感器MLX90614ESF-DCI(MLX90614)</v>
          </cell>
          <cell r="B1782" t="str">
            <v>M009.00485</v>
          </cell>
          <cell r="C1782" t="str">
            <v>直插式红外测温传感器MLX90614ESF-DCI</v>
          </cell>
        </row>
        <row r="1783">
          <cell r="A1783" t="str">
            <v>时钟芯片-MCP7940M-I/ST-TSSOP8-(@）</v>
          </cell>
          <cell r="B1783" t="str">
            <v>M009.00267</v>
          </cell>
          <cell r="C1783" t="str">
            <v>时钟芯片-MCP7940M-I/ST-TSSOP8</v>
          </cell>
        </row>
        <row r="1784">
          <cell r="A1784" t="str">
            <v>收发器IC-SP485EN-SOP8-(@）</v>
          </cell>
          <cell r="B1784" t="str">
            <v>M009.00031</v>
          </cell>
          <cell r="C1784" t="str">
            <v>收发器IC-SP485EN-SOP8</v>
          </cell>
        </row>
        <row r="1785">
          <cell r="A1785" t="str">
            <v>电桥驱动器IC-DRV8833PWR-TSSOP-16-(@)</v>
          </cell>
          <cell r="B1785" t="str">
            <v>M009.00310</v>
          </cell>
          <cell r="C1785" t="str">
            <v>电桥驱动器IC-DRV8833PWR-TSSOP-16（DRV8833@58K）</v>
          </cell>
        </row>
        <row r="1786">
          <cell r="A1786" t="str">
            <v>电源芯片-ME6206A18XG-SOT-23-（@）</v>
          </cell>
          <cell r="B1786" t="str">
            <v>M009.00608</v>
          </cell>
          <cell r="C1786" t="str">
            <v>微控制器STM8S103F3U6-QFN20</v>
          </cell>
        </row>
        <row r="1787">
          <cell r="A1787" t="str">
            <v>微控制器IC-ATMEGA8U2-MU-QFN32-(@）</v>
          </cell>
          <cell r="B1787" t="str">
            <v>M009.00036</v>
          </cell>
          <cell r="C1787" t="str">
            <v>微控制器IC-ATMEGA8U2-MU-QFN32</v>
          </cell>
        </row>
        <row r="1788">
          <cell r="A1788" t="str">
            <v>寄存器IC-74HC595N-DIP-14(DIP-14)-(@)</v>
          </cell>
          <cell r="B1788" t="str">
            <v>M009.00137</v>
          </cell>
          <cell r="C1788" t="str">
            <v>寄存器IC-74HC595N-DIP-14</v>
          </cell>
        </row>
        <row r="1789">
          <cell r="A1789" t="str">
            <v>移位寄存器IC-74HC595DB(SSOP-16)-(@）</v>
          </cell>
          <cell r="B1789" t="str">
            <v>M009.00311</v>
          </cell>
          <cell r="C1789" t="str">
            <v>移位寄存器IC-74HC595DB</v>
          </cell>
        </row>
        <row r="1790">
          <cell r="A1790" t="str">
            <v>收发器IC-SP3485EN-SOP8-(@）</v>
          </cell>
          <cell r="B1790" t="str">
            <v>M009.00037</v>
          </cell>
          <cell r="C1790" t="str">
            <v>收发器IC-SP3485EN-SOP8</v>
          </cell>
        </row>
        <row r="1791">
          <cell r="A1791" t="str">
            <v>高压LDO_HM7533HBPR_SOT89</v>
          </cell>
          <cell r="B1791" t="str">
            <v>M009.00697</v>
          </cell>
          <cell r="C1791" t="str">
            <v>LDO稳压BL8072CLTR50-5V-SOT223</v>
          </cell>
        </row>
        <row r="1792">
          <cell r="A1792" t="str">
            <v>光电耦合-6N137-SOP8(SO-8)-(@）</v>
          </cell>
          <cell r="B1792" t="str">
            <v>M009.00041</v>
          </cell>
          <cell r="C1792" t="str">
            <v>光电耦合-6N137-SOP8</v>
          </cell>
        </row>
        <row r="1793">
          <cell r="A1793" t="str">
            <v>驱动器IC-74HC125D-SOP14(SO-14)（丝印74HC125D）</v>
          </cell>
          <cell r="B1793" t="str">
            <v>M009.00039</v>
          </cell>
          <cell r="C1793" t="str">
            <v>驱动器IC-74HC125D-SOP14</v>
          </cell>
        </row>
        <row r="1794">
          <cell r="A1794" t="str">
            <v>温度-TMP100NA-SOT23-6-(@）</v>
          </cell>
          <cell r="B1794" t="str">
            <v>M009.00281</v>
          </cell>
          <cell r="C1794" t="str">
            <v>温度-TMP100NA-SOT23-6</v>
          </cell>
        </row>
        <row r="1795">
          <cell r="A1795" t="str">
            <v>逻辑IC-HEF4081BT-SOP14(SO-14)丝印HEF4081BT@</v>
          </cell>
          <cell r="B1795" t="str">
            <v>M009.00038</v>
          </cell>
          <cell r="C1795" t="str">
            <v>逻辑IC-HEF4081BT-SOP14</v>
          </cell>
        </row>
        <row r="1796">
          <cell r="A1796" t="str">
            <v>IO扩展芯片_CH423S_SOP-28</v>
          </cell>
          <cell r="B1796" t="str">
            <v>M009.00699</v>
          </cell>
          <cell r="C1796" t="str">
            <v>电源稳压IC-LM1117-5.0-SOT223</v>
          </cell>
        </row>
        <row r="1797">
          <cell r="A1797" t="str">
            <v>开关稳压器IC-MAX682ESA-(@）</v>
          </cell>
          <cell r="B1797" t="str">
            <v>M009.00312</v>
          </cell>
          <cell r="C1797" t="str">
            <v>开关稳压器IC-MAX682ESA</v>
          </cell>
        </row>
        <row r="1798">
          <cell r="A1798" t="str">
            <v>储存IC-24LC256-DIP8(直插)-(@）</v>
          </cell>
          <cell r="B1798" t="str">
            <v>M009.00043</v>
          </cell>
          <cell r="C1798" t="str">
            <v>储存IC-24LC256-DIP8</v>
          </cell>
        </row>
        <row r="1799">
          <cell r="A1799" t="str">
            <v>锂离子电池充电器IC-TP4056X-42-ESOP8（丝印TP4056X）</v>
          </cell>
          <cell r="B1799" t="str">
            <v>M009.00044</v>
          </cell>
          <cell r="C1799" t="str">
            <v>锂离子电池充电器IC-TP4056X-SOP8</v>
          </cell>
        </row>
        <row r="1800">
          <cell r="A1800" t="str">
            <v>低偏移运算放大器IC-OPA4196IDR-SOP14</v>
          </cell>
          <cell r="B1800" t="str">
            <v>M009.00627</v>
          </cell>
          <cell r="C1800" t="str">
            <v>运算放大器LM358DR</v>
          </cell>
        </row>
        <row r="1801">
          <cell r="A1801" t="str">
            <v>锂电池充电IC- SLM6500_2A-(@）</v>
          </cell>
          <cell r="B1801" t="str">
            <v>M009.00295</v>
          </cell>
          <cell r="C1801" t="str">
            <v>锂电池充电IC- SLM6500_2A</v>
          </cell>
        </row>
        <row r="1802">
          <cell r="A1802" t="str">
            <v>升压IC-LM2577S-ADJ-(@）</v>
          </cell>
          <cell r="B1802" t="str">
            <v>M009.00049</v>
          </cell>
          <cell r="C1802" t="str">
            <v>升压IC-LM2577S-ADJ</v>
          </cell>
        </row>
        <row r="1803">
          <cell r="A1803" t="str">
            <v>接口控制器IC-MAX3421EEHJ+(QFP32)-(@）</v>
          </cell>
          <cell r="B1803" t="str">
            <v>M009.00050</v>
          </cell>
          <cell r="C1803" t="str">
            <v>接口控制器IC-MAX3421EEHJ+</v>
          </cell>
        </row>
        <row r="1804">
          <cell r="A1804" t="str">
            <v>微控制器_RP2040_QFN56_7*7</v>
          </cell>
          <cell r="B1804" t="str">
            <v>M009.00673</v>
          </cell>
          <cell r="C1804" t="str">
            <v>TPS 61020</v>
          </cell>
        </row>
        <row r="1805">
          <cell r="A1805" t="str">
            <v>计数器/分频器 CD4026BE DIP-16</v>
          </cell>
          <cell r="B1805" t="str">
            <v>M009.00666</v>
          </cell>
          <cell r="C1805" t="str">
            <v>CD4026BE DIP-16</v>
          </cell>
        </row>
        <row r="1806">
          <cell r="A1806" t="str">
            <v>回收内存IC-AP60N03GS(TO-263)-(@）</v>
          </cell>
          <cell r="B1806" t="str">
            <v>M009.00314</v>
          </cell>
          <cell r="C1806" t="str">
            <v>回收内存IC-AP60N03GS</v>
          </cell>
        </row>
        <row r="1807">
          <cell r="A1807" t="str">
            <v>音频编解码器IC-VS1003B-LQFP48-(@）</v>
          </cell>
          <cell r="B1807" t="str">
            <v>M009.00053</v>
          </cell>
          <cell r="C1807" t="str">
            <v>音频编解码器IC-VS1003B-LQFP48</v>
          </cell>
        </row>
        <row r="1808">
          <cell r="A1808" t="str">
            <v>逻辑IC-74LVC14ADR-SOP14-(@)</v>
          </cell>
          <cell r="B1808" t="str">
            <v>M009.00051</v>
          </cell>
          <cell r="C1808" t="str">
            <v>逻辑IC-74LVC14ADR-SOP14</v>
          </cell>
        </row>
        <row r="1809">
          <cell r="A1809" t="str">
            <v>微控制器_CS32L010F8U6_QFN20</v>
          </cell>
          <cell r="B1809" t="str">
            <v>M009.00700</v>
          </cell>
          <cell r="C1809" t="str">
            <v>金升阳隔离电源模块IB0505LS-1W</v>
          </cell>
        </row>
        <row r="1810">
          <cell r="A1810" t="str">
            <v>直流升压稳压IC-GS1662-SOP-8L丝印.GS1662  1407@</v>
          </cell>
          <cell r="B1810" t="str">
            <v>M009.00161</v>
          </cell>
          <cell r="C1810" t="str">
            <v>直流升压稳压IC-GS1662-SOP-8L</v>
          </cell>
        </row>
        <row r="1811">
          <cell r="A1811" t="str">
            <v>DC-DC转换器IC-MC34063ADR-SOP8(SO-8)@</v>
          </cell>
          <cell r="B1811" t="str">
            <v>M009.00240</v>
          </cell>
          <cell r="C1811" t="str">
            <v>DC-DC转换器IC-MC34063ADR-SOP8</v>
          </cell>
        </row>
        <row r="1812">
          <cell r="A1812" t="str">
            <v>达林顿晶体管IC-TIP120-TOP220(TO-220)丝印T1P120@</v>
          </cell>
          <cell r="B1812" t="str">
            <v>M009.00244</v>
          </cell>
          <cell r="C1812" t="str">
            <v>达林顿晶体管IC-TIP120-TOP220</v>
          </cell>
        </row>
        <row r="1813">
          <cell r="A1813" t="str">
            <v>触摸-TSC2046IPW-TSSOP16（丝印T1RSC 20461）</v>
          </cell>
          <cell r="B1813" t="str">
            <v>M009.00315</v>
          </cell>
          <cell r="C1813" t="str">
            <v>触摸-TSC2046IPW-TSSOP16</v>
          </cell>
        </row>
        <row r="1814">
          <cell r="A1814" t="str">
            <v>LDO稳压器RT9161A-50PX-SOT89丝印BK731/CG--@</v>
          </cell>
          <cell r="B1814" t="str">
            <v>M009.00405</v>
          </cell>
          <cell r="C1814" t="str">
            <v>LDO稳压器RT9161A-50PX-SOT89</v>
          </cell>
        </row>
        <row r="1815">
          <cell r="A1815" t="str">
            <v>LDO稳压BL8072CLTR50-5V-SOT223丝印JJ50@</v>
          </cell>
          <cell r="B1815" t="str">
            <v>M009.00430</v>
          </cell>
          <cell r="C1815" t="str">
            <v>LDO稳压BL8072CLTR50-5V-SOT223</v>
          </cell>
        </row>
        <row r="1816">
          <cell r="A1816" t="str">
            <v>电源管理SI3402-B-GMR-QFN20（丝印S13402-B-GM）</v>
          </cell>
          <cell r="B1816" t="str">
            <v>M009.00297</v>
          </cell>
          <cell r="C1816" t="str">
            <v>电源管理SI3402-B-GMR-QFN20</v>
          </cell>
        </row>
        <row r="1817">
          <cell r="A1817" t="str">
            <v>单片机ATMEGA32U4-AU-TQFP44（丝印MEGA32U4-AU）</v>
          </cell>
          <cell r="B1817" t="str">
            <v>M009.00316</v>
          </cell>
          <cell r="C1817" t="str">
            <v>单片机ATMEGA32U4-AU-TQFP44</v>
          </cell>
        </row>
        <row r="1818">
          <cell r="A1818" t="str">
            <v>霍尔传感器IC-HAL248（丝印48---/48644）-（@）</v>
          </cell>
          <cell r="B1818" t="str">
            <v>M009.00318</v>
          </cell>
          <cell r="C1818" t="str">
            <v>霍尔传感器IC-HAL248</v>
          </cell>
        </row>
        <row r="1819">
          <cell r="A1819" t="str">
            <v>FLASH存储器W25Q80EWUXIE-USON08</v>
          </cell>
          <cell r="B1819" t="str">
            <v>M009.00432</v>
          </cell>
          <cell r="C1819" t="str">
            <v>FLASH存储器W25Q80EWUXIE-USON08</v>
          </cell>
        </row>
        <row r="1820">
          <cell r="A1820" t="str">
            <v>模数转换器IC-MCP3424-E/SL（丝印MCP3424-E/SL）</v>
          </cell>
          <cell r="B1820" t="str">
            <v>M009.00248</v>
          </cell>
          <cell r="C1820" t="str">
            <v>模数转换器IC-MCP3424-E/SL</v>
          </cell>
        </row>
        <row r="1821">
          <cell r="A1821" t="str">
            <v>微处理IC_ATMEGA4809-MU_QFN48-6*6</v>
          </cell>
          <cell r="B1821" t="str">
            <v>M009.00659</v>
          </cell>
          <cell r="C1821" t="str">
            <v>字符叠加IC-AT7456E</v>
          </cell>
        </row>
        <row r="1822">
          <cell r="A1822" t="str">
            <v>I2S总线数字硅麦克风-MSM261S4030H0R-LGA8</v>
          </cell>
          <cell r="B1822" t="str">
            <v>M009.00704</v>
          </cell>
          <cell r="C1822" t="str">
            <v>VL53L0CXV0DH/1</v>
          </cell>
        </row>
        <row r="1823">
          <cell r="A1823" t="str">
            <v>蓝牙芯片_IN100-Q1-R-RC1I_QFN18-3*3</v>
          </cell>
          <cell r="B1823" t="str">
            <v>M009.00705</v>
          </cell>
          <cell r="C1823" t="str">
            <v>BME680温湿度气体传感器-3*3mm-LGA8</v>
          </cell>
        </row>
        <row r="1824">
          <cell r="A1824" t="str">
            <v>STM32F030F4P6</v>
          </cell>
          <cell r="B1824" t="str">
            <v>M009.00530</v>
          </cell>
          <cell r="C1824" t="str">
            <v>STM32F030F4P6-STM32芯片</v>
          </cell>
        </row>
        <row r="1825">
          <cell r="A1825" t="str">
            <v>二氧化碳传感器-SCD41</v>
          </cell>
          <cell r="B1825" t="str">
            <v>M009.00706</v>
          </cell>
          <cell r="C1825" t="str">
            <v>二氧化碳传感器-SCD41-D-R2</v>
          </cell>
        </row>
        <row r="1826">
          <cell r="A1826" t="str">
            <v>双4选1模拟开关IC-74HC4052-SOP16（丝印74HC4052D(@)</v>
          </cell>
          <cell r="B1826" t="str">
            <v>M009.00091</v>
          </cell>
          <cell r="C1826" t="str">
            <v>双4选1模拟开关IC-74HC4052-SOP16</v>
          </cell>
        </row>
        <row r="1827">
          <cell r="A1827" t="str">
            <v>微控制器IC APM32F103C8T6(LQFP48)备选型号:-CBT6</v>
          </cell>
          <cell r="B1827" t="str">
            <v>M009.00586</v>
          </cell>
          <cell r="C1827" t="str">
            <v>STM8S105K6U3A-UFQFPN32</v>
          </cell>
        </row>
        <row r="1828">
          <cell r="A1828" t="str">
            <v>收发器IC-MAX202ESE-SOP16(台产)（丝印MAX202ESE）</v>
          </cell>
          <cell r="B1828" t="str">
            <v>M009.00025</v>
          </cell>
          <cell r="C1828" t="str">
            <v>收发器IC-MAX202ESE-SOP16</v>
          </cell>
        </row>
        <row r="1829">
          <cell r="A1829" t="str">
            <v>微控制器IC-STM8S103F-(@）</v>
          </cell>
          <cell r="B1829" t="str">
            <v>M009.00055</v>
          </cell>
          <cell r="C1829" t="str">
            <v>微控制器IC-STM8S103F</v>
          </cell>
        </row>
        <row r="1830">
          <cell r="A1830" t="str">
            <v>微控制器IC-STM8S003F3P6-TSSOP20（丝印8S003F3Pb）</v>
          </cell>
          <cell r="B1830" t="str">
            <v>M009.00260</v>
          </cell>
          <cell r="C1830" t="str">
            <v>微控制器IC-STM8S003F3P6-TSSOP20</v>
          </cell>
        </row>
        <row r="1831">
          <cell r="A1831" t="str">
            <v>音频放大器IC-LM4890-SOP8-(@）</v>
          </cell>
          <cell r="B1831" t="str">
            <v>M009.00056</v>
          </cell>
          <cell r="C1831" t="str">
            <v>音频放大器IC-LM4890-SOP8</v>
          </cell>
        </row>
        <row r="1832">
          <cell r="A1832" t="str">
            <v>六轴传感器 IC-MPU-6050（丝印MPU-6050）</v>
          </cell>
          <cell r="B1832" t="str">
            <v>M009.00146</v>
          </cell>
          <cell r="C1832" t="str">
            <v>六轴传感器 IC-MPU-6050</v>
          </cell>
        </row>
        <row r="1833">
          <cell r="A1833" t="str">
            <v>数字气压传感器IC-BMP085-LCC8-(@）</v>
          </cell>
          <cell r="B1833" t="str">
            <v>M009.00058</v>
          </cell>
          <cell r="C1833" t="str">
            <v>数字气压传感器IC-BMP085-LCC8</v>
          </cell>
        </row>
        <row r="1834">
          <cell r="A1834" t="str">
            <v>微控制器IC-ATMEGA16P-AU-(@）</v>
          </cell>
          <cell r="B1834" t="str">
            <v>M009.00063</v>
          </cell>
          <cell r="C1834" t="str">
            <v>微控制器IC-ATMEGA16P-AU</v>
          </cell>
        </row>
        <row r="1835">
          <cell r="A1835" t="str">
            <v>微控制器IC-STM8S103F3P6-TSSOP20-(@）</v>
          </cell>
          <cell r="B1835" t="str">
            <v>M009.00067</v>
          </cell>
          <cell r="C1835" t="str">
            <v>微控制器IC-STM8S103F3P6-TSSOP20</v>
          </cell>
        </row>
        <row r="1836">
          <cell r="A1836" t="str">
            <v>微控制器IC-STM8S105K4T6C-LQFP32-(@）</v>
          </cell>
          <cell r="B1836" t="str">
            <v>M009.00068</v>
          </cell>
          <cell r="C1836" t="str">
            <v>微控制器IC-STM8S105K4T6C-LQFP32</v>
          </cell>
        </row>
        <row r="1837">
          <cell r="A1837" t="str">
            <v>音频放大器IC-PAM8403-SOP16（丝印PAM8403）</v>
          </cell>
          <cell r="B1837" t="str">
            <v>M009.00065</v>
          </cell>
          <cell r="C1837" t="str">
            <v>音频放大器IC-PAM8403-SOP16</v>
          </cell>
        </row>
        <row r="1838">
          <cell r="A1838" t="str">
            <v>LED驱动器IC-TLC5940NT-DIP28-(@）</v>
          </cell>
          <cell r="B1838" t="str">
            <v>M009.00070</v>
          </cell>
          <cell r="C1838" t="str">
            <v>LED驱动器IC-TLC5940NT-DIP28</v>
          </cell>
        </row>
        <row r="1839">
          <cell r="A1839" t="str">
            <v>读写IC-MFRC522-QFN32-(@）</v>
          </cell>
          <cell r="B1839" t="str">
            <v>M009.00071</v>
          </cell>
          <cell r="C1839" t="str">
            <v>读写IC-MFRC522-QFN32</v>
          </cell>
        </row>
        <row r="1840">
          <cell r="A1840" t="str">
            <v>逻辑IC-74HCT08-SO14(SO14)-(@）</v>
          </cell>
          <cell r="B1840" t="str">
            <v>M009.00072</v>
          </cell>
          <cell r="C1840" t="str">
            <v>逻辑IC-74HCT08-SO14</v>
          </cell>
        </row>
        <row r="1841">
          <cell r="A1841" t="str">
            <v>以太网控制器IC-ENC28J60-TSSOP28(tssop28)-(@）</v>
          </cell>
          <cell r="B1841" t="str">
            <v>M009.00073</v>
          </cell>
          <cell r="C1841" t="str">
            <v>以太网控制器IC-ENC28J60-TSSOP28</v>
          </cell>
        </row>
        <row r="1842">
          <cell r="A1842" t="str">
            <v>电池管理IC-MAX1555-SOT23-5(SOT23-5)-(@）</v>
          </cell>
          <cell r="B1842" t="str">
            <v>M009.00077</v>
          </cell>
          <cell r="C1842" t="str">
            <v>电池管理IC-MAX1555-SOT23-5</v>
          </cell>
        </row>
        <row r="1843">
          <cell r="A1843" t="str">
            <v>单键触摸感应IC_TTP223E-BA6_SOT23-6（丝印223EB）</v>
          </cell>
          <cell r="B1843" t="str">
            <v>M009.00074</v>
          </cell>
          <cell r="C1843" t="str">
            <v>单键触摸感应IC-TTP223-BA6</v>
          </cell>
        </row>
        <row r="1844">
          <cell r="A1844" t="str">
            <v>LMV358A-VR-MSOP-8(MSOP-8)-(@）</v>
          </cell>
          <cell r="B1844" t="str">
            <v>M009.00081</v>
          </cell>
          <cell r="C1844" t="str">
            <v>LMV358A-VR-MSOP-8</v>
          </cell>
        </row>
        <row r="1845">
          <cell r="A1845" t="str">
            <v>液晶升压IC-FP5138-SOP8(SO-8)（丝印FP5138）-（@）</v>
          </cell>
          <cell r="B1845" t="str">
            <v>M009.00020</v>
          </cell>
          <cell r="C1845" t="str">
            <v>液晶升压IC-FP5138-SOP8</v>
          </cell>
        </row>
        <row r="1846">
          <cell r="A1846" t="str">
            <v>微控制器IC-ATMEGA16U2-MU（MEGA16U2）</v>
          </cell>
          <cell r="B1846" t="str">
            <v>M009.00079</v>
          </cell>
          <cell r="C1846" t="str">
            <v>微控制器IC-ATMEGA16U2-MU</v>
          </cell>
        </row>
        <row r="1847">
          <cell r="A1847" t="str">
            <v>电源管理IC-SI9435DY-SOP8(SO-8)丝印9435BD@</v>
          </cell>
          <cell r="B1847" t="str">
            <v>M009.00027</v>
          </cell>
          <cell r="C1847" t="str">
            <v>电源管理IC-SI9435DY-SOP8</v>
          </cell>
        </row>
        <row r="1848">
          <cell r="A1848" t="str">
            <v>STM32F103RBT6-LQFP64(替代:APM32F103RBT6)</v>
          </cell>
          <cell r="B1848" t="str">
            <v>M009.00052</v>
          </cell>
          <cell r="C1848" t="str">
            <v>微控制器IC-STM32F103RBT6-LQFP64(替代型号:APM32F103RBT6-LQFP64)</v>
          </cell>
        </row>
        <row r="1849">
          <cell r="A1849" t="str">
            <v>开关稳压器IC-MAX660CSA-SOP8（丝印MAX660CSA）-(@)</v>
          </cell>
          <cell r="B1849" t="str">
            <v>M009.00108</v>
          </cell>
          <cell r="C1849" t="str">
            <v>开关稳压器IC-MAX660CSA-SOP8</v>
          </cell>
        </row>
        <row r="1850">
          <cell r="A1850" t="str">
            <v>语音合成IC_XFS5152CE_LQFP64-(@)</v>
          </cell>
          <cell r="B1850" t="str">
            <v>M009.00218</v>
          </cell>
          <cell r="C1850" t="str">
            <v>BNO055</v>
          </cell>
        </row>
        <row r="1851">
          <cell r="A1851" t="str">
            <v>线性稳压器IC-TPS79718DCKR-SC70-5(丝印ATO)-（@)</v>
          </cell>
          <cell r="B1851" t="str">
            <v>M009.00227</v>
          </cell>
          <cell r="C1851" t="str">
            <v>线性稳压器IC-TPS79718DCKR-SC70-5</v>
          </cell>
        </row>
        <row r="1852">
          <cell r="A1852" t="str">
            <v>WIFI模块-WG1300_B0(丝印JORJIN WG1300-BO)@</v>
          </cell>
          <cell r="B1852" t="str">
            <v>M009.00252</v>
          </cell>
          <cell r="C1852" t="str">
            <v>WIFI模块-WG1300_B0</v>
          </cell>
        </row>
        <row r="1853">
          <cell r="A1853" t="str">
            <v>压力传感器XGZP040DB1(XGZP040DB1R)</v>
          </cell>
          <cell r="B1853" t="str">
            <v>M009.00342</v>
          </cell>
          <cell r="C1853" t="str">
            <v>压力传感器XGZP040DB1</v>
          </cell>
        </row>
        <row r="1854">
          <cell r="A1854" t="str">
            <v>颜色传感器TCS34725FN-FN-6(FN-6)-（@）</v>
          </cell>
          <cell r="B1854" t="str">
            <v>M009.00397</v>
          </cell>
          <cell r="C1854" t="str">
            <v>颜色传感器TCS34725FN-FN-6</v>
          </cell>
        </row>
        <row r="1855">
          <cell r="A1855" t="str">
            <v>光耦合隔离器-TLP521-4-SOP16（丝印TLP521-4）</v>
          </cell>
          <cell r="B1855" t="str">
            <v>M009.00089</v>
          </cell>
          <cell r="C1855" t="str">
            <v>光耦合隔离器-TLP521-4-SOP16</v>
          </cell>
        </row>
        <row r="1856">
          <cell r="A1856" t="str">
            <v>ARM微控制器LPC11U35FHI33/501-QFN32-（@）</v>
          </cell>
          <cell r="B1856" t="str">
            <v>M009.00415</v>
          </cell>
          <cell r="C1856" t="str">
            <v>ARM微控制器LPC11U35FHI33/501-QFN32</v>
          </cell>
        </row>
        <row r="1857">
          <cell r="A1857" t="str">
            <v>WT2003S-16S-TF卡版本（丝印WT2003S-16S）-(@)</v>
          </cell>
          <cell r="B1857" t="str">
            <v>M009.00447</v>
          </cell>
          <cell r="C1857" t="str">
            <v>WT2003S-16S-TF卡版本</v>
          </cell>
        </row>
        <row r="1858">
          <cell r="A1858" t="str">
            <v>双节锂电池充电IC -ASC8512A-TSOP65P640-14AN-(@）</v>
          </cell>
          <cell r="B1858" t="str">
            <v>M009.00093</v>
          </cell>
          <cell r="C1858" t="str">
            <v>双节锂电池充电IC -ASC8512A-TSOP65P640-14AN</v>
          </cell>
        </row>
        <row r="1859">
          <cell r="A1859" t="str">
            <v>8位AVR单片机 MCU控制器ICATMEGA168PAUTQFP32-@</v>
          </cell>
          <cell r="B1859" t="str">
            <v>M009.00094</v>
          </cell>
          <cell r="C1859" t="str">
            <v>8位AVR单片机 MCU控制器IC-ATMEGA168P-AU</v>
          </cell>
        </row>
        <row r="1860">
          <cell r="A1860" t="str">
            <v>电流监控IC-INA219A-SOT-23-8（丝印A219）-(@)</v>
          </cell>
          <cell r="B1860" t="str">
            <v>M009.00525</v>
          </cell>
          <cell r="C1860" t="str">
            <v>电流监控IC-INA219A-SOT-23-8</v>
          </cell>
        </row>
        <row r="1861">
          <cell r="A1861" t="str">
            <v>存储GD25Q128CSIG-SOP8 (DFR0699专用，需烧录程序)</v>
          </cell>
          <cell r="B1861" t="str">
            <v>M009.00625</v>
          </cell>
          <cell r="C1861" t="str">
            <v>存储GD25Q128CSIG-SOP8 (DFR0699专用，需烧录程序)</v>
          </cell>
        </row>
        <row r="1862">
          <cell r="A1862" t="str">
            <v>光电耦合器IC-6N138S光耦-SOP8(SOP8)-(@）</v>
          </cell>
          <cell r="B1862" t="str">
            <v>M009.00099</v>
          </cell>
          <cell r="C1862" t="str">
            <v>光电耦合器IC-6N138S光耦-SOP8</v>
          </cell>
        </row>
        <row r="1863">
          <cell r="A1863" t="str">
            <v>低功耗运算放大器IC-SGM8521-SOT23-5（丝印8521）</v>
          </cell>
          <cell r="B1863" t="str">
            <v>M009.00097</v>
          </cell>
          <cell r="C1863" t="str">
            <v>低功耗运算放大器IC-SGM8521-SOT23-5</v>
          </cell>
        </row>
        <row r="1864">
          <cell r="A1864" t="str">
            <v>单路运算放大器IC-TL081CDR-SOP8（丝印TL081C）-(@)</v>
          </cell>
          <cell r="B1864" t="str">
            <v>M009.00520</v>
          </cell>
          <cell r="C1864" t="str">
            <v>单路运算放大器IC-TL081CDR-SOP8</v>
          </cell>
        </row>
        <row r="1865">
          <cell r="A1865" t="str">
            <v>MOS场效应管IC-IRF7811W-(@）</v>
          </cell>
          <cell r="B1865" t="str">
            <v>M009.00102</v>
          </cell>
          <cell r="C1865" t="str">
            <v>MOS场效应管IC-IRF7811W</v>
          </cell>
        </row>
        <row r="1866">
          <cell r="A1866" t="str">
            <v>AI语音芯片_CSK4002_QFN64_9*9_NAxxxxxxG（含固件）</v>
          </cell>
          <cell r="B1866" t="str">
            <v>M009.00677</v>
          </cell>
          <cell r="C1866" t="str">
            <v>需烧录语音合成固件</v>
          </cell>
        </row>
        <row r="1867">
          <cell r="A1867" t="str">
            <v>嵌入式微控制器IC-PIC24FJ256DA206-I/PT-(@）</v>
          </cell>
          <cell r="B1867" t="str">
            <v>M009.00103</v>
          </cell>
          <cell r="C1867" t="str">
            <v>嵌入式微控制器IC-PIC24FJ256DA206-I/PT</v>
          </cell>
        </row>
        <row r="1868">
          <cell r="A1868" t="str">
            <v>时钟芯片SD3031-(SOP8 208mil)</v>
          </cell>
          <cell r="B1868" t="str">
            <v>M009.00708</v>
          </cell>
          <cell r="C1868" t="str">
            <v>时钟芯片SD3031-(SOP8 208mil)</v>
          </cell>
        </row>
        <row r="1869">
          <cell r="A1869" t="str">
            <v>电源管理IC-TD1509P5-SOP8(SO-8)-(@）</v>
          </cell>
          <cell r="B1869" t="str">
            <v>M009.00107</v>
          </cell>
          <cell r="C1869" t="str">
            <v>电源管理IC-TD1509P5-SOP8</v>
          </cell>
        </row>
        <row r="1870">
          <cell r="A1870" t="str">
            <v>防雷芯片AS3935（丝印AS3935）</v>
          </cell>
          <cell r="B1870" t="str">
            <v>M009.00524</v>
          </cell>
          <cell r="C1870" t="str">
            <v>防雷芯片AS3935</v>
          </cell>
        </row>
        <row r="1871">
          <cell r="A1871" t="str">
            <v>微控制器IC-STM32F101RBT6-QFN64(QFP64)-(@）</v>
          </cell>
          <cell r="B1871" t="str">
            <v>M009.00109</v>
          </cell>
          <cell r="C1871" t="str">
            <v>微控制器IC-STM32F101RBT6-QFN64</v>
          </cell>
        </row>
        <row r="1872">
          <cell r="A1872" t="str">
            <v>嵌入式-微控制器IC-STM8S103KET6C-QFP32-(@）</v>
          </cell>
          <cell r="B1872" t="str">
            <v>M009.00110</v>
          </cell>
          <cell r="C1872" t="str">
            <v>嵌入式-微控制器IC-STM8S103KET6C-QFP32</v>
          </cell>
        </row>
        <row r="1873">
          <cell r="A1873" t="str">
            <v>场效应MOS管IC-BSC016N04LS(TDSON)-(@）</v>
          </cell>
          <cell r="B1873" t="str">
            <v>M009.00111</v>
          </cell>
          <cell r="C1873" t="str">
            <v>场效应MOS管IC-BSC016N04LS</v>
          </cell>
        </row>
        <row r="1874">
          <cell r="A1874" t="str">
            <v>TI 射频发射器IC-TL851-SOP16(SO-16)-(@）</v>
          </cell>
          <cell r="B1874" t="str">
            <v>M009.00112</v>
          </cell>
          <cell r="C1874" t="str">
            <v>TI 射频发射器IC-TL851-SOP16</v>
          </cell>
        </row>
        <row r="1875">
          <cell r="A1875" t="str">
            <v>TI 射频发射器IC-TL852-SOP16(SO-16)-(@）</v>
          </cell>
          <cell r="B1875" t="str">
            <v>M009.00113</v>
          </cell>
          <cell r="C1875" t="str">
            <v>TI 射频发射器IC-TL852-SOP16</v>
          </cell>
        </row>
        <row r="1876">
          <cell r="A1876" t="str">
            <v>运算放大器IC-TL274-SOP14(SO-14)-(@）</v>
          </cell>
          <cell r="B1876" t="str">
            <v>M009.00114</v>
          </cell>
          <cell r="C1876" t="str">
            <v>运算放大器IC-TL274-SOP14</v>
          </cell>
        </row>
        <row r="1877">
          <cell r="A1877" t="str">
            <v>运算放大器IC-TL272-SOP8(SO-8)-(@）</v>
          </cell>
          <cell r="B1877" t="str">
            <v>M009.00115</v>
          </cell>
          <cell r="C1877" t="str">
            <v>运算放大器IC-TL272-SOP8</v>
          </cell>
        </row>
        <row r="1878">
          <cell r="A1878" t="str">
            <v>微控制器IC-ATMEGA8L-8PU(DIP-14)-(@）</v>
          </cell>
          <cell r="B1878" t="str">
            <v>M009.00117</v>
          </cell>
          <cell r="C1878" t="str">
            <v>微控制器IC-ATMEGA8L-8PU</v>
          </cell>
        </row>
        <row r="1879">
          <cell r="A1879" t="str">
            <v>8位AVR单片机MCU微控制器IC-ATMEGA168-20PU-(@）</v>
          </cell>
          <cell r="B1879" t="str">
            <v>M009.00119</v>
          </cell>
          <cell r="C1879" t="str">
            <v>8位AVR单片机MCU微控制器IC-ATMEGA168-20PU(DIP)</v>
          </cell>
        </row>
        <row r="1880">
          <cell r="A1880" t="str">
            <v>八同相三态总线收发器IC-74HC245-DIP20(DIP20)-(@）</v>
          </cell>
          <cell r="B1880" t="str">
            <v>M009.00121</v>
          </cell>
          <cell r="C1880" t="str">
            <v>八同相三态总线收发器IC-74HC245-DIP20</v>
          </cell>
        </row>
        <row r="1881">
          <cell r="A1881" t="str">
            <v>反相器IC-74HC04-SO14(SO14)-(@）</v>
          </cell>
          <cell r="B1881" t="str">
            <v>M009.00122</v>
          </cell>
          <cell r="C1881" t="str">
            <v>反相器IC-74HC04-SO14</v>
          </cell>
        </row>
        <row r="1882">
          <cell r="A1882" t="str">
            <v>三端稳压器IC-LM2596S-5.0-TO-263(TO-263)-(@）</v>
          </cell>
          <cell r="B1882" t="str">
            <v>M009.00124</v>
          </cell>
          <cell r="C1882" t="str">
            <v>三端稳压器IC-LM2596S-5.0-TO-263</v>
          </cell>
        </row>
        <row r="1883">
          <cell r="A1883" t="str">
            <v>霍尔传感器IC-AN48841-SOP353(SO-353)-(@）</v>
          </cell>
          <cell r="B1883" t="str">
            <v>M009.00128</v>
          </cell>
          <cell r="C1883" t="str">
            <v>霍尔传感器IC-AN48841-SOP353</v>
          </cell>
        </row>
        <row r="1884">
          <cell r="A1884" t="str">
            <v>电桥驱动器IC-IR2101S-SOP8(SO-8)-(@）</v>
          </cell>
          <cell r="B1884" t="str">
            <v>M009.00129</v>
          </cell>
          <cell r="C1884" t="str">
            <v>电桥驱动器IC-IR2101S-SOP8</v>
          </cell>
        </row>
        <row r="1885">
          <cell r="A1885" t="str">
            <v>集成电路-SI9345-SOP8(SO-8)-(@）</v>
          </cell>
          <cell r="B1885" t="str">
            <v>M009.00130</v>
          </cell>
          <cell r="C1885" t="str">
            <v>集成电路-SI9345-SOP8</v>
          </cell>
        </row>
        <row r="1886">
          <cell r="A1886" t="str">
            <v>字库IC-GT20L16S1Y-SOT23-6(SOT23-6)-(@）</v>
          </cell>
          <cell r="B1886" t="str">
            <v>M009.00131</v>
          </cell>
          <cell r="C1886" t="str">
            <v>字库IC-GT20L16S1Y-SOT23-6</v>
          </cell>
        </row>
        <row r="1887">
          <cell r="A1887" t="str">
            <v>集成电路-AT498V322DT-BGA(BGA)-(@）</v>
          </cell>
          <cell r="B1887" t="str">
            <v>M009.00132</v>
          </cell>
          <cell r="C1887" t="str">
            <v>集成电路-AT498V322DT-BGA</v>
          </cell>
        </row>
        <row r="1888">
          <cell r="A1888" t="str">
            <v>CAN总线控制IC-PCA82C250-SOP8(SO-8)-(@）</v>
          </cell>
          <cell r="B1888" t="str">
            <v>M009.00133</v>
          </cell>
          <cell r="C1888" t="str">
            <v>CAN总线控制IC-PCA82C250-SOP8</v>
          </cell>
        </row>
        <row r="1889">
          <cell r="A1889" t="str">
            <v>逻辑逆变器74LVC1G14GV-SOT23-5（丝印V14）</v>
          </cell>
          <cell r="B1889" t="str">
            <v>M009.00276</v>
          </cell>
          <cell r="C1889" t="str">
            <v>逻辑逆变器74LVC1G14GV-SOT23-5</v>
          </cell>
        </row>
        <row r="1890">
          <cell r="A1890" t="str">
            <v>集成电路-SE78L05-LF-SOT-89(SOT-89)-(@）</v>
          </cell>
          <cell r="B1890" t="str">
            <v>M009.00136</v>
          </cell>
          <cell r="C1890" t="str">
            <v>集成电路-SE78L05-LF-SOT-89</v>
          </cell>
        </row>
        <row r="1891">
          <cell r="A1891" t="str">
            <v>稳压器HT7850-SOT89（丝印HT7850-1  7850-A）</v>
          </cell>
          <cell r="B1891" t="str">
            <v>M009.00287</v>
          </cell>
          <cell r="C1891" t="str">
            <v>稳压器HT7850-SOT89</v>
          </cell>
        </row>
        <row r="1892">
          <cell r="A1892" t="str">
            <v>运放IC_LMV324B-TR_TSSOP-14</v>
          </cell>
          <cell r="B1892" t="str">
            <v>M009.00289</v>
          </cell>
          <cell r="C1892" t="str">
            <v>HT7939A-2</v>
          </cell>
        </row>
        <row r="1893">
          <cell r="A1893" t="str">
            <v>LDO_AP7343Q-18W5-7_SOT23-5</v>
          </cell>
          <cell r="B1893" t="str">
            <v>M009.00806</v>
          </cell>
          <cell r="C1893" t="str">
            <v>沁恒8位USB设备单片机CH552E-MSOP-10</v>
          </cell>
        </row>
        <row r="1894">
          <cell r="A1894" t="str">
            <v>音频功放IC -PAM8302-SOP8-(@）</v>
          </cell>
          <cell r="B1894" t="str">
            <v>M009.00139</v>
          </cell>
          <cell r="C1894" t="str">
            <v>音频功放IC -PAM8302-SOP8</v>
          </cell>
        </row>
        <row r="1895">
          <cell r="A1895" t="str">
            <v>微步电动机驱动器IC-A4988SETTR-T-QFN28-(@）</v>
          </cell>
          <cell r="B1895" t="str">
            <v>M009.00140</v>
          </cell>
          <cell r="C1895" t="str">
            <v>微步电动机驱动器IC-A4988SETTR-T-QFN28</v>
          </cell>
        </row>
        <row r="1896">
          <cell r="A1896" t="str">
            <v>集成电路-GS2678-TO263-5(TO263-5)-(@）</v>
          </cell>
          <cell r="B1896" t="str">
            <v>M009.00141</v>
          </cell>
          <cell r="C1896" t="str">
            <v>集成电路-GS2678-TO263-5</v>
          </cell>
        </row>
        <row r="1897">
          <cell r="A1897" t="str">
            <v>集成电路-LM25775-ADJ-DIP-8(DIP-8)-(@）</v>
          </cell>
          <cell r="B1897" t="str">
            <v>M009.00142</v>
          </cell>
          <cell r="C1897" t="str">
            <v>集成电路-LM25775-ADJ-DIP-8</v>
          </cell>
        </row>
        <row r="1898">
          <cell r="A1898" t="str">
            <v>集成电路-HMC6352-LCC24(LCC24)-(@）</v>
          </cell>
          <cell r="B1898" t="str">
            <v>M009.00143</v>
          </cell>
          <cell r="C1898" t="str">
            <v>集成电路-HMC6352-LCC24</v>
          </cell>
        </row>
        <row r="1899">
          <cell r="A1899" t="str">
            <v>驱动IC-IC MOTOR  VNH5019A-E-(@）</v>
          </cell>
          <cell r="B1899" t="str">
            <v>M009.00144</v>
          </cell>
          <cell r="C1899" t="str">
            <v>驱动IC-IC MOTOR  VNH5019A-E</v>
          </cell>
        </row>
        <row r="1900">
          <cell r="A1900" t="str">
            <v>微控制器IC-atsam3x8ea-au-(@）</v>
          </cell>
          <cell r="B1900" t="str">
            <v>M009.00145</v>
          </cell>
          <cell r="C1900" t="str">
            <v>微控制器IC-atsam3x8ea-au</v>
          </cell>
        </row>
        <row r="1901">
          <cell r="A1901" t="str">
            <v>集成电路-SI9410BDY-SOP8(丝印9410B)（品牌：台湾微碧）</v>
          </cell>
          <cell r="B1901" t="str">
            <v>M009.00202</v>
          </cell>
          <cell r="C1901" t="str">
            <v>集成电路-SI9410BDY-SOP8</v>
          </cell>
        </row>
        <row r="1902">
          <cell r="A1902" t="str">
            <v>集成电路-MC14081DR2G-(@）</v>
          </cell>
          <cell r="B1902" t="str">
            <v>M009.00147</v>
          </cell>
          <cell r="C1902" t="str">
            <v>集成电路-MC14081DR2G</v>
          </cell>
        </row>
        <row r="1903">
          <cell r="A1903" t="str">
            <v>锂电池充电IC -TP4057-500mA-SOT23-6（丝印57b-）</v>
          </cell>
          <cell r="B1903" t="str">
            <v>M009.00176</v>
          </cell>
          <cell r="C1903" t="str">
            <v>锂电池充电IC -TP4057-500mA-SOT23-6</v>
          </cell>
        </row>
        <row r="1904">
          <cell r="A1904" t="str">
            <v>逻辑-触发器IC-74F14-SOP14(SO-14)（丝印74F14）-（@）</v>
          </cell>
          <cell r="B1904" t="str">
            <v>M009.00083</v>
          </cell>
          <cell r="C1904" t="str">
            <v>逻辑-触发器IC-74F14-SOP14</v>
          </cell>
        </row>
        <row r="1905">
          <cell r="A1905" t="str">
            <v>场效应MOS管IC-FDD8426-DPAK(DPAK)-(@）</v>
          </cell>
          <cell r="B1905" t="str">
            <v>M009.00153</v>
          </cell>
          <cell r="C1905" t="str">
            <v>场效应MOS管IC-FDD8426-DPAK</v>
          </cell>
        </row>
        <row r="1906">
          <cell r="A1906" t="str">
            <v>定时器-ICM7555-SOP8（丝印7555IBAE/7555IBAZ）</v>
          </cell>
          <cell r="B1906" t="str">
            <v>M009.00292</v>
          </cell>
          <cell r="C1906" t="str">
            <v>定时器-ICM7555-SOP8</v>
          </cell>
        </row>
        <row r="1907">
          <cell r="A1907" t="str">
            <v>三端稳压管IC-LM7812-TO220V(T0220V)</v>
          </cell>
          <cell r="B1907" t="str">
            <v>M009.00149</v>
          </cell>
          <cell r="C1907" t="str">
            <v>三端稳压管IC-LM7812-TO220V</v>
          </cell>
        </row>
        <row r="1908">
          <cell r="A1908" t="str">
            <v>线性稳压IC-TL5209-(@）</v>
          </cell>
          <cell r="B1908" t="str">
            <v>M009.00154</v>
          </cell>
          <cell r="C1908" t="str">
            <v>线性稳压IC-TL5209</v>
          </cell>
        </row>
        <row r="1909">
          <cell r="A1909" t="str">
            <v>升压稳压IC-HM501CP-SOT-89（备选型号：HM6382P50PR）</v>
          </cell>
          <cell r="B1909" t="str">
            <v>M009.00174</v>
          </cell>
          <cell r="C1909" t="str">
            <v>升压稳压IC-HM501CP-SOT-89（备选型号：HM6382P50PR）</v>
          </cell>
        </row>
        <row r="1910">
          <cell r="A1910" t="str">
            <v>电源隔离模块-B0505M-2WR2-SIP4</v>
          </cell>
          <cell r="B1910" t="str">
            <v>M009.00588</v>
          </cell>
          <cell r="C1910" t="str">
            <v>温湿度传感器SHT31-DIS-F-DFN8</v>
          </cell>
        </row>
        <row r="1911">
          <cell r="A1911" t="str">
            <v>集成电路-PAM8302AASCR-MSOP-8(MSOP-8)</v>
          </cell>
          <cell r="B1911" t="str">
            <v>M009.00212</v>
          </cell>
          <cell r="C1911" t="str">
            <v>集成电路-PAM8302AASCR-MSOP-8</v>
          </cell>
        </row>
        <row r="1912">
          <cell r="A1912" t="str">
            <v>数字逻辑IC-74HC126D-SOP14(SO-14)（丝印74HC1260）</v>
          </cell>
          <cell r="B1912" t="str">
            <v>M009.00157</v>
          </cell>
          <cell r="C1912" t="str">
            <v>数字逻辑IC-74HC126D-SOP14</v>
          </cell>
        </row>
        <row r="1913">
          <cell r="A1913" t="str">
            <v>LED驱动器IC-TLC5916ID(SO-16)-(@）</v>
          </cell>
          <cell r="B1913" t="str">
            <v>M009.00158</v>
          </cell>
          <cell r="C1913" t="str">
            <v>LED驱动器IC-TLC5916ID</v>
          </cell>
        </row>
        <row r="1914">
          <cell r="A1914" t="str">
            <v>高电压大电流源驱动器IC-UDN2981LW-SOJ-18(SOJ)-(@）</v>
          </cell>
          <cell r="B1914" t="str">
            <v>M009.00159</v>
          </cell>
          <cell r="C1914" t="str">
            <v>高电压大电流源驱动器IC-UDN2981LW-SOJ-18</v>
          </cell>
        </row>
        <row r="1915">
          <cell r="A1915" t="str">
            <v>缓冲器/线路驱动器IC-SN74LVC1G125DBVR-SOT23-5</v>
          </cell>
          <cell r="B1915" t="str">
            <v>M009.00207</v>
          </cell>
          <cell r="C1915" t="str">
            <v>缓冲器/线路驱动器IC-SN74LVC1G125DBVR-SOT23-5</v>
          </cell>
        </row>
        <row r="1916">
          <cell r="A1916" t="str">
            <v>模拟开关IC-TS5A3166DBVR-SOT23-5（丝印JASR JASF）</v>
          </cell>
          <cell r="B1916" t="str">
            <v>M009.00168</v>
          </cell>
          <cell r="C1916" t="str">
            <v>模拟开关IC-TS5A3166DBVR-SOT23-5</v>
          </cell>
        </row>
        <row r="1917">
          <cell r="A1917" t="str">
            <v>wifi蓝牙双模IC-ESP32-D0WD-V3-QFN48L-5*5</v>
          </cell>
          <cell r="B1917" t="str">
            <v>M009.00622</v>
          </cell>
          <cell r="C1917" t="str">
            <v>锂离子电池充电器IC-TP4056X-SOP8</v>
          </cell>
        </row>
        <row r="1918">
          <cell r="A1918" t="str">
            <v>LDO稳压IC-PAM3101DAB180-1.8V-SOT23-5（AAE）</v>
          </cell>
          <cell r="B1918" t="str">
            <v>M009.00232</v>
          </cell>
          <cell r="C1918" t="str">
            <v>LDO稳压IC-PAM3101DAB180-1.8V-SOT23-5</v>
          </cell>
        </row>
        <row r="1919">
          <cell r="A1919" t="str">
            <v>运放IC_LMV324B-SR_SOIC-14</v>
          </cell>
          <cell r="B1919" t="str">
            <v>M009.00170</v>
          </cell>
          <cell r="C1919" t="str">
            <v>霍尔传感器-CC6102ST-TSOT23-3</v>
          </cell>
        </row>
        <row r="1920">
          <cell r="A1920" t="str">
            <v>微控制器IC-ATTINY13A-SSU-8S1-N(8S1_N)</v>
          </cell>
          <cell r="B1920" t="str">
            <v>M009.00173</v>
          </cell>
          <cell r="C1920" t="str">
            <v>微控制器IC-ATTINY13A-SSU-8S1-N</v>
          </cell>
        </row>
        <row r="1921">
          <cell r="A1921" t="str">
            <v>单片机IC-C8051F321-MLP-28(MLP-28)-(@）</v>
          </cell>
          <cell r="B1921" t="str">
            <v>M009.00175</v>
          </cell>
          <cell r="C1921" t="str">
            <v>单片机IC-C8051F321-MLP-28</v>
          </cell>
        </row>
        <row r="1922">
          <cell r="A1922" t="str">
            <v>稳压IC-XC6209B332MR－3.3v-SOT23-5（丝印9B2）</v>
          </cell>
          <cell r="B1922" t="str">
            <v>M009.00177</v>
          </cell>
          <cell r="C1922" t="str">
            <v>线性稳压IC-XC6209B332MR－3.3v-SOT23-5</v>
          </cell>
        </row>
        <row r="1923">
          <cell r="A1923" t="str">
            <v>场效应管IC-AP4525GEH-(@）</v>
          </cell>
          <cell r="B1923" t="str">
            <v>M009.00181</v>
          </cell>
          <cell r="C1923" t="str">
            <v>场效应管IC-AP4525GEH</v>
          </cell>
        </row>
        <row r="1924">
          <cell r="A1924" t="str">
            <v>充电管理IC-CN3083-SOP8（丝印CN3083）</v>
          </cell>
          <cell r="B1924" t="str">
            <v>M009.00179</v>
          </cell>
          <cell r="C1924" t="str">
            <v>充电管理IC-CN3083-SOP8</v>
          </cell>
        </row>
        <row r="1925">
          <cell r="A1925" t="str">
            <v>电源分配开关IC-TPS22913BYZVT-BGA-4(BGA-4)-(@）</v>
          </cell>
          <cell r="B1925" t="str">
            <v>M009.00183</v>
          </cell>
          <cell r="C1925" t="str">
            <v>电源分配开关IC-TPS22913BYZVT-BGA-4</v>
          </cell>
        </row>
        <row r="1926">
          <cell r="A1926" t="str">
            <v>逻辑IC-SN74HC126-SOP14(SO14)-(@）</v>
          </cell>
          <cell r="B1926" t="str">
            <v>M009.00184</v>
          </cell>
          <cell r="C1926" t="str">
            <v>逻辑IC-SN74HC126-SOP14</v>
          </cell>
        </row>
        <row r="1927">
          <cell r="A1927" t="str">
            <v>射频收发IC-CC2540F256RHAR-QFN40(QFN40)</v>
          </cell>
          <cell r="B1927" t="str">
            <v>M009.00189</v>
          </cell>
          <cell r="C1927" t="str">
            <v>射频收发IC-CC2540F256RHAR-QFN40</v>
          </cell>
        </row>
        <row r="1928">
          <cell r="A1928" t="str">
            <v>触摸屏控制IC-HT2046-TSSOP16(TSSOP16)-(@）</v>
          </cell>
          <cell r="B1928" t="str">
            <v>M009.00191</v>
          </cell>
          <cell r="C1928" t="str">
            <v>触摸屏控制IC-HT2046-TSSOP16</v>
          </cell>
        </row>
        <row r="1929">
          <cell r="A1929" t="str">
            <v>485隔离模块-TD541S485H-DFN16</v>
          </cell>
          <cell r="B1929" t="str">
            <v>M009.00587</v>
          </cell>
          <cell r="C1929" t="str">
            <v>杜邦弯座带锁</v>
          </cell>
        </row>
        <row r="1930">
          <cell r="A1930" t="str">
            <v>陀螺仪传感器IC-ADXRS610-(@）</v>
          </cell>
          <cell r="B1930" t="str">
            <v>M009.00194</v>
          </cell>
          <cell r="C1930" t="str">
            <v>陀螺仪传感器IC-ADXRS610</v>
          </cell>
        </row>
        <row r="1931">
          <cell r="A1931" t="str">
            <v>集成电路-PIC32MX340F256H-80I/PI-TQFP64-(@）</v>
          </cell>
          <cell r="B1931" t="str">
            <v>M009.00196</v>
          </cell>
          <cell r="C1931" t="str">
            <v>集成电路-PIC32MX340F256H-80I/PI-TQFP64</v>
          </cell>
        </row>
        <row r="1932">
          <cell r="A1932" t="str">
            <v>惯性传感器IC-IDG500(IDG500)-(@）</v>
          </cell>
          <cell r="B1932" t="str">
            <v>M009.00198</v>
          </cell>
          <cell r="C1932" t="str">
            <v>惯性传感器IC-IDG500</v>
          </cell>
        </row>
        <row r="1933">
          <cell r="A1933" t="str">
            <v>电源IC-TC1121COA-SOP8(SOP8)-(@）</v>
          </cell>
          <cell r="B1933" t="str">
            <v>M009.00200</v>
          </cell>
          <cell r="C1933" t="str">
            <v>电源IC-TC1121COA-SOP8</v>
          </cell>
        </row>
        <row r="1934">
          <cell r="A1934" t="str">
            <v>集线性仪表放大器IC-TL081BCDG4-SOP8(SOP8)（@）</v>
          </cell>
          <cell r="B1934" t="str">
            <v>M009.00201</v>
          </cell>
          <cell r="C1934" t="str">
            <v>集线性仪表放大器IC-TL081BCDG4-SOP8</v>
          </cell>
        </row>
        <row r="1935">
          <cell r="A1935" t="str">
            <v>电源升压IC-AAT3110-5V-SOT23-6(SOT-23-6)-(@）</v>
          </cell>
          <cell r="B1935" t="str">
            <v>M009.00204</v>
          </cell>
          <cell r="C1935" t="str">
            <v>电源升压IC-AAT3110-5V-SOT23-6</v>
          </cell>
        </row>
        <row r="1936">
          <cell r="A1936" t="str">
            <v>集成电路-CRA_IPAD-SOP8(SO-8)-(@）</v>
          </cell>
          <cell r="B1936" t="str">
            <v>M009.00205</v>
          </cell>
          <cell r="C1936" t="str">
            <v>集成电路-CRA_IPAD-SOP8</v>
          </cell>
        </row>
        <row r="1937">
          <cell r="A1937" t="str">
            <v>8通道逻辑电平转换IC-TXS0108EPWR-TSSOP20</v>
          </cell>
          <cell r="B1937" t="str">
            <v>M009.00601</v>
          </cell>
          <cell r="C1937" t="str">
            <v>封装:QFN32-5*5</v>
          </cell>
        </row>
        <row r="1938">
          <cell r="A1938" t="str">
            <v>集成电路-TIP223-BA6-(@）</v>
          </cell>
          <cell r="B1938" t="str">
            <v>M009.00211</v>
          </cell>
          <cell r="C1938" t="str">
            <v>集成电路-TIP223-BA6</v>
          </cell>
        </row>
        <row r="1939">
          <cell r="A1939" t="str">
            <v>语音合成IC-XFS5051CE-LQFP100(LQFP100)-(@）</v>
          </cell>
          <cell r="B1939" t="str">
            <v>M009.00213</v>
          </cell>
          <cell r="C1939" t="str">
            <v>语音合成IC-XFS5051CE-LQFP100</v>
          </cell>
        </row>
        <row r="1940">
          <cell r="A1940" t="str">
            <v>人体红外报警器IC-BISS0001-(@）</v>
          </cell>
          <cell r="B1940" t="str">
            <v>M009.00215</v>
          </cell>
          <cell r="C1940" t="str">
            <v>人体红外报警器IC-BISS0001</v>
          </cell>
        </row>
        <row r="1941">
          <cell r="A1941" t="str">
            <v>逆变器 /缓冲器IC-SN74LVC14ADR-(@）</v>
          </cell>
          <cell r="B1941" t="str">
            <v>M009.00217</v>
          </cell>
          <cell r="C1941" t="str">
            <v>逆变器 /缓冲器IC-SN74LVC14ADR</v>
          </cell>
        </row>
        <row r="1942">
          <cell r="A1942" t="str">
            <v>加电复位IC-MCP809T-315I/TT-SOT23(SOT23)-(@）</v>
          </cell>
          <cell r="B1942" t="str">
            <v>M009.00220</v>
          </cell>
          <cell r="C1942" t="str">
            <v>加电复位IC-MCP809T-315I/TT-SOT23</v>
          </cell>
        </row>
        <row r="1943">
          <cell r="A1943" t="str">
            <v>电源IC-TL431A-SOT23-3(丝印431ALA)</v>
          </cell>
          <cell r="B1943" t="str">
            <v>M009.00222</v>
          </cell>
          <cell r="C1943" t="str">
            <v>电源IC-TL431A-SOT23-3</v>
          </cell>
        </row>
        <row r="1944">
          <cell r="A1944" t="str">
            <v>电平转换驱动IC -MAX3485ESA-SOP8-(@）</v>
          </cell>
          <cell r="B1944" t="str">
            <v>M009.00228</v>
          </cell>
          <cell r="C1944" t="str">
            <v>电平转换驱动IC -MAX3485ESA-SOP8</v>
          </cell>
        </row>
        <row r="1945">
          <cell r="A1945" t="str">
            <v>光电耦合器IC-EL357C-(@）</v>
          </cell>
          <cell r="B1945" t="str">
            <v>M009.00230</v>
          </cell>
          <cell r="C1945" t="str">
            <v>光电耦合器IC-EL357C</v>
          </cell>
        </row>
        <row r="1946">
          <cell r="A1946" t="str">
            <v>LM358S-SOP-8(SOP-8)（丝印LM358S)</v>
          </cell>
          <cell r="B1946" t="str">
            <v>M009.00075</v>
          </cell>
          <cell r="C1946" t="str">
            <v>LM358S-SOP-8</v>
          </cell>
        </row>
        <row r="1947">
          <cell r="A1947" t="str">
            <v>MCU微控制器IC-ATMEGA328P-MU</v>
          </cell>
          <cell r="B1947" t="str">
            <v>M009.00234</v>
          </cell>
          <cell r="C1947" t="str">
            <v>MCU微控制器IC-ATMEGA328P-MU</v>
          </cell>
        </row>
        <row r="1948">
          <cell r="A1948" t="str">
            <v>集成电路-SN74LVC2G14DBV-SOT23-6（丝印C14K /14）</v>
          </cell>
          <cell r="B1948" t="str">
            <v>M009.00180</v>
          </cell>
          <cell r="C1948" t="str">
            <v>集成电路-SN74LVC2G14DBV-SOT23-6</v>
          </cell>
        </row>
        <row r="1949">
          <cell r="A1949" t="str">
            <v>收发器IC-TJA1050-SOP8(TJA1050 /NXPA1050/C）</v>
          </cell>
          <cell r="B1949" t="str">
            <v>M009.00186</v>
          </cell>
          <cell r="C1949" t="str">
            <v>收发器IC-TJA1050-SOP8</v>
          </cell>
        </row>
        <row r="1950">
          <cell r="A1950" t="str">
            <v>线路驱动器IC-SN74LVC1G125DCKR-SC70-5-(@）</v>
          </cell>
          <cell r="B1950" t="str">
            <v>M009.00241</v>
          </cell>
          <cell r="C1950" t="str">
            <v>线路驱动器IC-SN74LVC1G125DCKR-SC70-5</v>
          </cell>
        </row>
        <row r="1951">
          <cell r="A1951" t="str">
            <v>逻辑IC-SN74LVC2G86DCTR-SM8(丝印C86--- /V86)</v>
          </cell>
          <cell r="B1951" t="str">
            <v>M009.00178</v>
          </cell>
          <cell r="C1951" t="str">
            <v>逻辑IC-SN74LVC2G86DCTR-SM8</v>
          </cell>
        </row>
        <row r="1952">
          <cell r="A1952" t="str">
            <v>WIFI芯片_ESP32-S3R8_QFN56-7*7</v>
          </cell>
          <cell r="B1952" t="str">
            <v>M009.00801</v>
          </cell>
          <cell r="C1952" t="str">
            <v>WIFI芯片_ESP32-S3R8_QFN56-7*7</v>
          </cell>
        </row>
        <row r="1953">
          <cell r="A1953" t="str">
            <v>逻辑变换器IC-TXB0108PWR-TSSOP20(TSSOP20)-(@）</v>
          </cell>
          <cell r="B1953" t="str">
            <v>M009.00245</v>
          </cell>
          <cell r="C1953" t="str">
            <v>逻辑变换器IC-TXB0108PWR-TSSOP20</v>
          </cell>
        </row>
        <row r="1954">
          <cell r="A1954" t="str">
            <v>逻辑IC-CD4060BM-SOP16（丝印CD4060BM）</v>
          </cell>
          <cell r="B1954" t="str">
            <v>M009.00236</v>
          </cell>
          <cell r="C1954" t="str">
            <v>逻辑IC-CD4060BM-SOP16</v>
          </cell>
        </row>
        <row r="1955">
          <cell r="A1955" t="str">
            <v>线路驱动器IC-74HC244PW-TSSOP20（丝印HC244 ）</v>
          </cell>
          <cell r="B1955" t="str">
            <v>M009.00246</v>
          </cell>
          <cell r="C1955" t="str">
            <v>线路驱动器IC-74HC244PW-TSSOP20</v>
          </cell>
        </row>
        <row r="1956">
          <cell r="A1956" t="str">
            <v>集成电路-SI7021-A20-YM1R-DFN6-(@）</v>
          </cell>
          <cell r="B1956" t="str">
            <v>M009.00250</v>
          </cell>
          <cell r="C1956" t="str">
            <v>集成电路-SI7021-A20-YM1R-DFN6</v>
          </cell>
        </row>
        <row r="1957">
          <cell r="A1957" t="str">
            <v>压力传感器IC-BMP180-LGA7-(@）</v>
          </cell>
          <cell r="B1957" t="str">
            <v>M009.00251</v>
          </cell>
          <cell r="C1957" t="str">
            <v>压力传感器IC-BMP180-LGA7</v>
          </cell>
        </row>
        <row r="1958">
          <cell r="A1958" t="str">
            <v>离线语音识别芯片_DF2301Q</v>
          </cell>
          <cell r="B1958" t="str">
            <v>M009.00709</v>
          </cell>
          <cell r="C1958" t="str">
            <v>2.54黑色单排长排针-15mm</v>
          </cell>
        </row>
        <row r="1959">
          <cell r="A1959" t="str">
            <v>运放IC_WS72551E-5/TR_SOT-23-5L</v>
          </cell>
          <cell r="B1959" t="str">
            <v>M009.00710</v>
          </cell>
          <cell r="C1959" t="str">
            <v>贴片绿色耳机插座PJ-313D</v>
          </cell>
        </row>
        <row r="1960">
          <cell r="A1960" t="str">
            <v>施密特触发器-74HC14D-SOIC-14</v>
          </cell>
          <cell r="B1960" t="str">
            <v>M009.00802</v>
          </cell>
          <cell r="C1960" t="str">
            <v>施密特触发器-74HC14D-SOIC-14</v>
          </cell>
        </row>
        <row r="1961">
          <cell r="A1961" t="str">
            <v>USB转串口FT232RQ-QFN32</v>
          </cell>
          <cell r="B1961" t="str">
            <v>M009.00254</v>
          </cell>
          <cell r="C1961" t="str">
            <v>USB转串口FT232RQ-QFN32</v>
          </cell>
        </row>
        <row r="1962">
          <cell r="A1962" t="str">
            <v>电源PAM2305AABADJ-SOT23-5</v>
          </cell>
          <cell r="B1962" t="str">
            <v>M009.00253</v>
          </cell>
          <cell r="C1962" t="str">
            <v>电源PAM2305AABADJ-SOT23-5</v>
          </cell>
        </row>
        <row r="1963">
          <cell r="A1963" t="str">
            <v>稳压IC-1117-3.3V-SOT89-(@）</v>
          </cell>
          <cell r="B1963" t="str">
            <v>M009.00255</v>
          </cell>
          <cell r="C1963" t="str">
            <v>稳压IC-1117-3.3V-SOT89</v>
          </cell>
        </row>
        <row r="1964">
          <cell r="A1964" t="str">
            <v>稳压管IC-HYM2596-12V-TO-263-5-(@）</v>
          </cell>
          <cell r="B1964" t="str">
            <v>M009.00259</v>
          </cell>
          <cell r="C1964" t="str">
            <v>稳压管IC-HYM2596-12V-TO-263-5</v>
          </cell>
        </row>
        <row r="1965">
          <cell r="A1965" t="str">
            <v>稳压IC-BL8555-30PRA(SOT23-5)（丝印F0XX）</v>
          </cell>
          <cell r="B1965" t="str">
            <v>M009.00262</v>
          </cell>
          <cell r="C1965" t="str">
            <v>稳压IC-BL8555-30PRA</v>
          </cell>
        </row>
        <row r="1966">
          <cell r="A1966" t="str">
            <v>逻辑IC-74HC11D-SOP14(SO-14)</v>
          </cell>
          <cell r="B1966" t="str">
            <v>M009.00185</v>
          </cell>
          <cell r="C1966" t="str">
            <v>逻辑IC-74HC11D-SOP14</v>
          </cell>
        </row>
        <row r="1967">
          <cell r="A1967" t="str">
            <v>稳压C-BL8555-15PRA(SOT23-5)</v>
          </cell>
          <cell r="B1967" t="str">
            <v>M009.00264</v>
          </cell>
          <cell r="C1967" t="str">
            <v>稳压C-BL8555-15PRA</v>
          </cell>
        </row>
        <row r="1968">
          <cell r="A1968" t="str">
            <v>模数转换器ADS1130-TSSOP16-(@）</v>
          </cell>
          <cell r="B1968" t="str">
            <v>M009.00266</v>
          </cell>
          <cell r="C1968" t="str">
            <v>模数转换器ADS1130-TSSOP16</v>
          </cell>
        </row>
        <row r="1969">
          <cell r="A1969" t="str">
            <v>接口IC/收发器-MAX232 EESE-SOP16</v>
          </cell>
          <cell r="B1969" t="str">
            <v>M009.00188</v>
          </cell>
          <cell r="C1969" t="str">
            <v>接口IC/收发器-MAX232 EESE-SOP16（丝印MAX232 EESE)</v>
          </cell>
        </row>
        <row r="1970">
          <cell r="A1970" t="str">
            <v>LED显示IC-HT1632D-LQFP52</v>
          </cell>
          <cell r="B1970" t="str">
            <v>M009.00265</v>
          </cell>
          <cell r="C1970" t="str">
            <v>LED显示IC-HT1632D-LQFP52</v>
          </cell>
        </row>
        <row r="1971">
          <cell r="A1971" t="str">
            <v>线性稳压器MCP1703-5002E/DB-SOT223-(@）</v>
          </cell>
          <cell r="B1971" t="str">
            <v>M009.00270</v>
          </cell>
          <cell r="C1971" t="str">
            <v>线性稳压器MCP1703-5002E/DB-SOT223</v>
          </cell>
        </row>
        <row r="1972">
          <cell r="A1972" t="str">
            <v>单通道电容式触摸芯片RH6030-SOT23-6-(@）</v>
          </cell>
          <cell r="B1972" t="str">
            <v>M009.00272</v>
          </cell>
          <cell r="C1972" t="str">
            <v>单通道电容式触摸芯片RH6030-SOT23-6</v>
          </cell>
        </row>
        <row r="1973">
          <cell r="A1973" t="str">
            <v>运放IC_LMV321B-TR_SOT23-5</v>
          </cell>
          <cell r="B1973" t="str">
            <v>M009.00172</v>
          </cell>
          <cell r="C1973" t="str">
            <v>KF2510-4P弯针</v>
          </cell>
        </row>
        <row r="1974">
          <cell r="A1974" t="str">
            <v>BME688温湿度气压AI传感器</v>
          </cell>
          <cell r="B1974" t="str">
            <v>M009.00799</v>
          </cell>
          <cell r="C1974" t="str">
            <v>Digital low power gas, pressure, temperature &amp; humidity sensor with Al</v>
          </cell>
        </row>
        <row r="1975">
          <cell r="A1975" t="str">
            <v>IRF520N-TO220-(@）</v>
          </cell>
          <cell r="B1975" t="str">
            <v>M009.00273</v>
          </cell>
          <cell r="C1975" t="str">
            <v>IRF520N-TO220</v>
          </cell>
        </row>
        <row r="1976">
          <cell r="A1976" t="str">
            <v>L293D-DIP16-(@）</v>
          </cell>
          <cell r="B1976" t="str">
            <v>M009.00274</v>
          </cell>
          <cell r="C1976" t="str">
            <v>L293D-DIP16</v>
          </cell>
        </row>
        <row r="1977">
          <cell r="A1977" t="str">
            <v>可见光传感器IC-temt6000</v>
          </cell>
          <cell r="B1977" t="str">
            <v>M009.00182</v>
          </cell>
          <cell r="C1977" t="str">
            <v>可见光传感器IC-temt6000</v>
          </cell>
        </row>
        <row r="1978">
          <cell r="A1978" t="str">
            <v>逻辑逆变器74LVC1G00MDBVREP-SOT23-5-(@）</v>
          </cell>
          <cell r="B1978" t="str">
            <v>M009.00277</v>
          </cell>
          <cell r="C1978" t="str">
            <v>逻辑逆变器74LVC1G00MDBVREP-SOT23-5</v>
          </cell>
        </row>
        <row r="1979">
          <cell r="A1979" t="str">
            <v>AD8232-QFN20(QFN20)（丝印AD8232）</v>
          </cell>
          <cell r="B1979" t="str">
            <v>M009.00391</v>
          </cell>
          <cell r="C1979" t="str">
            <v>AD8232-QFN20</v>
          </cell>
        </row>
        <row r="1980">
          <cell r="A1980" t="str">
            <v>电源隔离模块-B0505XT-2WR2-B_XT-2WR2</v>
          </cell>
          <cell r="B1980" t="str">
            <v>M009.00602</v>
          </cell>
          <cell r="C1980" t="str">
            <v>PH2.0端子</v>
          </cell>
        </row>
        <row r="1981">
          <cell r="A1981" t="str">
            <v>微控制器IC-STM32F107RCT6-QFP64(QFP64)</v>
          </cell>
          <cell r="B1981" t="str">
            <v>M009.00225</v>
          </cell>
          <cell r="C1981" t="str">
            <v>微控制器IC-STM32F107RCT6-QFP64</v>
          </cell>
        </row>
        <row r="1982">
          <cell r="A1982" t="str">
            <v>74HC00BQ-QFN14-(@）</v>
          </cell>
          <cell r="B1982" t="str">
            <v>M009.00279</v>
          </cell>
          <cell r="C1982" t="str">
            <v>74HC00BQ-QFN14</v>
          </cell>
        </row>
        <row r="1983">
          <cell r="A1983" t="str">
            <v>音频功放PAM8302AADCR-SOP8（丝印P8302A）</v>
          </cell>
          <cell r="B1983" t="str">
            <v>M009.00286</v>
          </cell>
          <cell r="C1983" t="str">
            <v>音频功放PAM8302AADCR-SOP8</v>
          </cell>
        </row>
        <row r="1984">
          <cell r="A1984" t="str">
            <v>SPI盘符芯片-YX5100-24SS-(@）</v>
          </cell>
          <cell r="B1984" t="str">
            <v>M009.00280</v>
          </cell>
          <cell r="C1984" t="str">
            <v>SPI盘符芯片-YX5100-24SS</v>
          </cell>
        </row>
        <row r="1985">
          <cell r="A1985" t="str">
            <v>CAN控制器MCP2515-I/SO SOP18(SOP-18W)</v>
          </cell>
          <cell r="B1985" t="str">
            <v>M009.00282</v>
          </cell>
          <cell r="C1985" t="str">
            <v>CAN控制器MCP2515-I/SO SOP18</v>
          </cell>
        </row>
        <row r="1986">
          <cell r="A1986" t="str">
            <v>集成电路-MAX13487E-SOP8(SOP-8)</v>
          </cell>
          <cell r="B1986" t="str">
            <v>M009.00242</v>
          </cell>
          <cell r="C1986" t="str">
            <v>集成电路-MAX13487E-SOP8</v>
          </cell>
        </row>
        <row r="1987">
          <cell r="A1987" t="str">
            <v>射频蓝牙DA14681-01000A92-AQFN60</v>
          </cell>
          <cell r="B1987" t="str">
            <v>M009.00431</v>
          </cell>
          <cell r="C1987" t="str">
            <v>射频蓝牙DA14681-01000A92-AQFN60</v>
          </cell>
        </row>
        <row r="1988">
          <cell r="A1988" t="str">
            <v>LDO芯片-LC1463CB5ATR33-SOT23-5-(@)</v>
          </cell>
          <cell r="B1988" t="str">
            <v>M009.00284</v>
          </cell>
          <cell r="C1988" t="str">
            <v>LDO芯片-LC1463CB5ATR33-SOT23-5</v>
          </cell>
        </row>
        <row r="1989">
          <cell r="A1989" t="str">
            <v>ESP8266-QFN32（丝印ESP8266EX）</v>
          </cell>
          <cell r="B1989" t="str">
            <v>M009.00298</v>
          </cell>
          <cell r="C1989" t="str">
            <v>ESP8266-QFN32</v>
          </cell>
        </row>
        <row r="1990">
          <cell r="A1990" t="str">
            <v>存储GD25Q128CSIG-SOP8[备选型号:XM25QH128]</v>
          </cell>
          <cell r="B1990" t="str">
            <v>M009.00283</v>
          </cell>
          <cell r="C1990" t="str">
            <v>存储GD25Q128CSIG-SOP8[备选型号:XM25QH128-SOP8]</v>
          </cell>
        </row>
        <row r="1991">
          <cell r="A1991" t="str">
            <v>TXS0108EPWR-(@）</v>
          </cell>
          <cell r="B1991" t="str">
            <v>M009.00288</v>
          </cell>
          <cell r="C1991" t="str">
            <v>TXS0108EPWR</v>
          </cell>
        </row>
        <row r="1992">
          <cell r="A1992" t="str">
            <v>步进电机驱动芯片_DRV8462DDWR_HTSSOP44</v>
          </cell>
          <cell r="B1992" t="str">
            <v>M009.00798</v>
          </cell>
          <cell r="C1992" t="str">
            <v>步进电机驱动芯片_DRV8462DDWR_HTSSOP44</v>
          </cell>
        </row>
        <row r="1993">
          <cell r="A1993" t="str">
            <v>数字隔离芯片_CA-IS3741LW_SOP-16-300mil</v>
          </cell>
          <cell r="B1993" t="str">
            <v>M009.00797</v>
          </cell>
          <cell r="C1993" t="str">
            <v>数字隔离芯片_CA-IS3741LW_SOP-16-300mil</v>
          </cell>
        </row>
        <row r="1994">
          <cell r="A1994" t="str">
            <v>电机驱动器DRV8825PWPR-HTSSOP28（丝印DRV8825）</v>
          </cell>
          <cell r="B1994" t="str">
            <v>M009.00290</v>
          </cell>
          <cell r="C1994" t="str">
            <v>电机驱动器DRV8825PWPR-HTSSOP28</v>
          </cell>
        </row>
        <row r="1995">
          <cell r="A1995" t="str">
            <v>场效应管IC-IRLR7843-(@）</v>
          </cell>
          <cell r="B1995" t="str">
            <v>M009.00293</v>
          </cell>
          <cell r="C1995" t="str">
            <v>场效应管IC-IRLR7843</v>
          </cell>
        </row>
        <row r="1996">
          <cell r="A1996" t="str">
            <v>高压板MOS管IC-AO4606-(@）</v>
          </cell>
          <cell r="B1996" t="str">
            <v>M009.00294</v>
          </cell>
          <cell r="C1996" t="str">
            <v>高压板MOS管IC-AO4606</v>
          </cell>
        </row>
        <row r="1997">
          <cell r="A1997" t="str">
            <v>电源管理IC- EUP2573-(@）</v>
          </cell>
          <cell r="B1997" t="str">
            <v>M009.00296</v>
          </cell>
          <cell r="C1997" t="str">
            <v>电源管理IC- EUP2573</v>
          </cell>
        </row>
        <row r="1998">
          <cell r="A1998" t="str">
            <v>加速度传感器IC-FXLN8361QR1(QFN-COL)-(@）</v>
          </cell>
          <cell r="B1998" t="str">
            <v>M009.00299</v>
          </cell>
          <cell r="C1998" t="str">
            <v>加速度传感器IC-FXLN8361QR1</v>
          </cell>
        </row>
        <row r="1999">
          <cell r="A1999" t="str">
            <v>开关稳压器IC-TLV61225DCKR-(@）</v>
          </cell>
          <cell r="B1999" t="str">
            <v>M009.00301</v>
          </cell>
          <cell r="C1999" t="str">
            <v>开关稳压器IC-TLV61225DCKR</v>
          </cell>
        </row>
        <row r="2000">
          <cell r="A2000" t="str">
            <v>晶体管IC-PUMX1(SOT363)（丝印.ztz）-（@）</v>
          </cell>
          <cell r="B2000" t="str">
            <v>M009.00304</v>
          </cell>
          <cell r="C2000" t="str">
            <v>晶体管IC-PUMX1</v>
          </cell>
        </row>
        <row r="2001">
          <cell r="A2001" t="str">
            <v>微控制器IC-STM8S103K3T6(LQFP32)-(@）</v>
          </cell>
          <cell r="B2001" t="str">
            <v>M009.00305</v>
          </cell>
          <cell r="C2001" t="str">
            <v>微控制器IC-STM8S103K3T6</v>
          </cell>
        </row>
        <row r="2002">
          <cell r="A2002" t="str">
            <v>功放IC8002-8S(SO-8)（丝印NS80021546/NS8002）</v>
          </cell>
          <cell r="B2002" t="str">
            <v>M009.00303</v>
          </cell>
          <cell r="C2002" t="str">
            <v>功放IC8002-8S</v>
          </cell>
        </row>
        <row r="2003">
          <cell r="A2003" t="str">
            <v>存储IC-W25Q64FVSSIG SPIFLASH-(@）</v>
          </cell>
          <cell r="B2003" t="str">
            <v>M009.00306</v>
          </cell>
          <cell r="C2003" t="str">
            <v>存储IC-W25Q64FVSSIG SPIFLASH</v>
          </cell>
        </row>
        <row r="2004">
          <cell r="A2004" t="str">
            <v>编码器IC-ITR20510TR8(ITR20510TR)-(@）</v>
          </cell>
          <cell r="B2004" t="str">
            <v>M009.00307</v>
          </cell>
          <cell r="C2004" t="str">
            <v>编码器IC-ITR20510TR8</v>
          </cell>
        </row>
        <row r="2005">
          <cell r="A2005" t="str">
            <v>栅极/逆变器IC -CD4081(SO-14)-(@）</v>
          </cell>
          <cell r="B2005" t="str">
            <v>M009.00308</v>
          </cell>
          <cell r="C2005" t="str">
            <v>栅极/逆变器IC -CD4081</v>
          </cell>
        </row>
        <row r="2006">
          <cell r="A2006" t="str">
            <v>语音IC-YX6100-(@）</v>
          </cell>
          <cell r="B2006" t="str">
            <v>M009.00309</v>
          </cell>
          <cell r="C2006" t="str">
            <v>语音IC-YX6100</v>
          </cell>
        </row>
        <row r="2007">
          <cell r="A2007" t="str">
            <v>九轴运动感测追踪传感器IC-MPU9150(QFN-24)-(@）</v>
          </cell>
          <cell r="B2007" t="str">
            <v>M009.00317</v>
          </cell>
          <cell r="C2007" t="str">
            <v>九轴运动感测追踪传感器IC-MPU9150</v>
          </cell>
        </row>
        <row r="2008">
          <cell r="A2008" t="str">
            <v>环境光传感器IC-VCNL4000-(@）</v>
          </cell>
          <cell r="B2008" t="str">
            <v>M009.00319</v>
          </cell>
          <cell r="C2008" t="str">
            <v>环境光传感器IC-VCNL4000</v>
          </cell>
        </row>
        <row r="2009">
          <cell r="A2009" t="str">
            <v>CP2103(MLP-28)-(@）</v>
          </cell>
          <cell r="B2009" t="str">
            <v>M009.00321</v>
          </cell>
          <cell r="C2009" t="str">
            <v>CP2103</v>
          </cell>
        </row>
        <row r="2010">
          <cell r="A2010" t="str">
            <v>MOS管IC- AO4821-(@）</v>
          </cell>
          <cell r="B2010" t="str">
            <v>M009.00324</v>
          </cell>
          <cell r="C2010" t="str">
            <v>MOS管IC- AO4821</v>
          </cell>
        </row>
        <row r="2011">
          <cell r="A2011" t="str">
            <v>EUP8207-42DIR1(SOP-8)-(@）</v>
          </cell>
          <cell r="B2011" t="str">
            <v>M009.00325</v>
          </cell>
          <cell r="C2011" t="str">
            <v>EUP8207-42DIR1</v>
          </cell>
        </row>
        <row r="2012">
          <cell r="A2012" t="str">
            <v>场效应管 MOS管IC- AO4405(SO-8)</v>
          </cell>
          <cell r="B2012" t="str">
            <v>M009.00323</v>
          </cell>
          <cell r="C2012" t="str">
            <v>场效应管 MOS管IC- AO4405</v>
          </cell>
        </row>
        <row r="2013">
          <cell r="A2013" t="str">
            <v>同步降压IC-EUP3484DIR1-(@）</v>
          </cell>
          <cell r="B2013" t="str">
            <v>M009.00326</v>
          </cell>
          <cell r="C2013" t="str">
            <v>同步降压IC-EUP3484DIR1</v>
          </cell>
        </row>
        <row r="2014">
          <cell r="A2014" t="str">
            <v>背光灯驱动升压IC-PT4410(SOT89-5)-(@）</v>
          </cell>
          <cell r="B2014" t="str">
            <v>M009.00327</v>
          </cell>
          <cell r="C2014" t="str">
            <v>背光灯驱动升压IC-PT4410</v>
          </cell>
        </row>
        <row r="2015">
          <cell r="A2015" t="str">
            <v>微控制器IC-STM32F105RCT6-(@）</v>
          </cell>
          <cell r="B2015" t="str">
            <v>M009.00328</v>
          </cell>
          <cell r="C2015" t="str">
            <v>微控制器IC-STM32F105RCT6</v>
          </cell>
        </row>
        <row r="2016">
          <cell r="A2016" t="str">
            <v>模拟开关IC-74HC4053N-(@）</v>
          </cell>
          <cell r="B2016" t="str">
            <v>M009.00329</v>
          </cell>
          <cell r="C2016" t="str">
            <v>模拟开关IC-74HC4053N</v>
          </cell>
        </row>
        <row r="2017">
          <cell r="A2017" t="str">
            <v>升压DCDC-SY7304DBC-DFN3*3-10</v>
          </cell>
          <cell r="B2017" t="str">
            <v>M009.00679</v>
          </cell>
          <cell r="C2017" t="str">
            <v>INTEL I5-8210Y HE8067702739889S  REKQ</v>
          </cell>
        </row>
        <row r="2018">
          <cell r="A2018" t="str">
            <v>升压IC-XL6009E-TO263-5L-(@）</v>
          </cell>
          <cell r="B2018" t="str">
            <v>M009.00331</v>
          </cell>
          <cell r="C2018" t="str">
            <v>升压IC-XL6009E-TO263-5L</v>
          </cell>
        </row>
        <row r="2019">
          <cell r="A2019" t="str">
            <v>双运算放大IC-NE5532DR-(@）</v>
          </cell>
          <cell r="B2019" t="str">
            <v>M009.00332</v>
          </cell>
          <cell r="C2019" t="str">
            <v>双运算放大IC-NE5532DR</v>
          </cell>
        </row>
        <row r="2020">
          <cell r="A2020" t="str">
            <v>数码管驱动-TM1650-SOP16(SOP16)（丝印TM1650）</v>
          </cell>
          <cell r="B2020" t="str">
            <v>M009.00370</v>
          </cell>
          <cell r="C2020" t="str">
            <v>数码管驱动-TM1650-SOP16</v>
          </cell>
        </row>
        <row r="2021">
          <cell r="A2021" t="str">
            <v>稳压IC-EUP2986VIR1(SOT23-5)-(@）</v>
          </cell>
          <cell r="B2021" t="str">
            <v>M009.00337</v>
          </cell>
          <cell r="C2021" t="str">
            <v>稳压IC-EUP2986VIR1</v>
          </cell>
        </row>
        <row r="2022">
          <cell r="A2022" t="str">
            <v>电机驱动TMC260A-PA-QFP44（丝印TMC260A-PA）</v>
          </cell>
          <cell r="B2022" t="str">
            <v>M009.00334</v>
          </cell>
          <cell r="C2022" t="str">
            <v>电机驱动TMC260A-PA-QFP44</v>
          </cell>
        </row>
        <row r="2023">
          <cell r="A2023" t="str">
            <v>驱动IC-PT4110E89E(SOT89-5)-(@）</v>
          </cell>
          <cell r="B2023" t="str">
            <v>M009.00338</v>
          </cell>
          <cell r="C2023" t="str">
            <v>驱动IC-PT4110E89E</v>
          </cell>
        </row>
        <row r="2024">
          <cell r="A2024" t="str">
            <v>稳压IC-HYM2596-5V(TO-263-5)-(@）</v>
          </cell>
          <cell r="B2024" t="str">
            <v>M009.00339</v>
          </cell>
          <cell r="C2024" t="str">
            <v>稳压IC-HYM2596-5V</v>
          </cell>
        </row>
        <row r="2025">
          <cell r="A2025" t="str">
            <v>超声波测距芯片-CS100A-SOP16</v>
          </cell>
          <cell r="B2025" t="str">
            <v>M009.00796</v>
          </cell>
          <cell r="C2025" t="str">
            <v>2.54开口跳线帽</v>
          </cell>
        </row>
        <row r="2026">
          <cell r="A2026" t="str">
            <v>开关稳压器IC-TPS61027DRCR-(@）</v>
          </cell>
          <cell r="B2026" t="str">
            <v>M009.00343</v>
          </cell>
          <cell r="C2026" t="str">
            <v>开关稳压器IC-TPS61027DRCR</v>
          </cell>
        </row>
        <row r="2027">
          <cell r="A2027" t="str">
            <v>场效应MOS管NTF6P02T3G-SOT223</v>
          </cell>
          <cell r="B2027" t="str">
            <v>M009.00390</v>
          </cell>
          <cell r="C2027" t="str">
            <v>场效应MOS管NTF6P02T3G-SOT223</v>
          </cell>
        </row>
        <row r="2028">
          <cell r="A2028" t="str">
            <v>STM8L-DISCOVERY-(@）</v>
          </cell>
          <cell r="B2028" t="str">
            <v>M009.00344</v>
          </cell>
          <cell r="C2028" t="str">
            <v>STM8L-DISCOVERY</v>
          </cell>
        </row>
        <row r="2029">
          <cell r="A2029" t="str">
            <v>放大器IC-TL084-ST品牌-(@）</v>
          </cell>
          <cell r="B2029" t="str">
            <v>M009.00347</v>
          </cell>
          <cell r="C2029" t="str">
            <v>放大器IC-TL084-ST品牌</v>
          </cell>
        </row>
        <row r="2030">
          <cell r="A2030" t="str">
            <v>霍尔传感器CC6111TO(TO-92UA)</v>
          </cell>
          <cell r="B2030" t="str">
            <v>M009.00345</v>
          </cell>
          <cell r="C2030" t="str">
            <v>霍尔传感器CC6111TO(TO-92UA)</v>
          </cell>
        </row>
        <row r="2031">
          <cell r="A2031" t="str">
            <v>运算放大器IC-MAX4234AUD/V台产-(@）</v>
          </cell>
          <cell r="B2031" t="str">
            <v>M009.00348</v>
          </cell>
          <cell r="C2031" t="str">
            <v>运算放大器IC-MAX4234AUD/V台产</v>
          </cell>
        </row>
        <row r="2032">
          <cell r="A2032" t="str">
            <v>电平转换LSF0108PWR-TSSOP20(丝印LSF0108)</v>
          </cell>
          <cell r="B2032" t="str">
            <v>M009.00411</v>
          </cell>
          <cell r="C2032" t="str">
            <v>电平转换LSF0108PWR-TSSOP20</v>
          </cell>
        </row>
        <row r="2033">
          <cell r="A2033" t="str">
            <v>反向电荷泵-TPS60400DBVR-SOT23-5（丝印PFKI）</v>
          </cell>
          <cell r="B2033" t="str">
            <v>M009.00352</v>
          </cell>
          <cell r="C2033" t="str">
            <v>反向电荷泵-TPS60400DBVR-SOT23-5</v>
          </cell>
        </row>
        <row r="2034">
          <cell r="A2034" t="str">
            <v>网络W7500P-LQFP64(LQFP64)</v>
          </cell>
          <cell r="B2034" t="str">
            <v>M009.00414</v>
          </cell>
          <cell r="C2034" t="str">
            <v>网络W7500P-LQFP64</v>
          </cell>
        </row>
        <row r="2035">
          <cell r="A2035" t="str">
            <v>存储MKDV1GIL-AS-LGA8-6*8(工业级)</v>
          </cell>
          <cell r="B2035" t="str">
            <v>M009.00590</v>
          </cell>
          <cell r="C2035" t="str">
            <v>XH2.54-4P插头</v>
          </cell>
        </row>
        <row r="2036">
          <cell r="A2036" t="str">
            <v>EEPROM存储器-AT24C256C-SSHL-T-SOP8-(@)</v>
          </cell>
          <cell r="B2036" t="str">
            <v>M009.00354</v>
          </cell>
          <cell r="C2036" t="str">
            <v>EEPROM存储器-AT24C256C-SSHL-T-SOP8</v>
          </cell>
        </row>
        <row r="2037">
          <cell r="A2037" t="str">
            <v>参考电压-TL431ACDBZR-SOT23（丝印TAC）</v>
          </cell>
          <cell r="B2037" t="str">
            <v>M009.00355</v>
          </cell>
          <cell r="C2037" t="str">
            <v>参考电压-TL431ACDBZR-SOT23</v>
          </cell>
        </row>
        <row r="2038">
          <cell r="A2038" t="str">
            <v>心率传感器SON7015带挡光胶圈</v>
          </cell>
          <cell r="B2038" t="str">
            <v>M009.00388</v>
          </cell>
          <cell r="C2038" t="str">
            <v>心率传感器SON7015带挡光胶圈</v>
          </cell>
        </row>
        <row r="2039">
          <cell r="A2039" t="str">
            <v>DRV8838DSG(WSON8)（丝印838 521 C78R）</v>
          </cell>
          <cell r="B2039" t="str">
            <v>M009.00470</v>
          </cell>
          <cell r="C2039" t="str">
            <v>DRV8838DSG</v>
          </cell>
        </row>
        <row r="2040">
          <cell r="A2040" t="str">
            <v>电容式触摸-RH6015D-SOT23-6（丝印RH6015D）-(@)</v>
          </cell>
          <cell r="B2040" t="str">
            <v>M009.00358</v>
          </cell>
          <cell r="C2040" t="str">
            <v>电容式触摸-RH6015D-SOT23-6</v>
          </cell>
        </row>
        <row r="2041">
          <cell r="A2041" t="str">
            <v>升压MP3410-SOT23-5(SOT23-5)（丝印P3）</v>
          </cell>
          <cell r="B2041" t="str">
            <v>M009.00422</v>
          </cell>
          <cell r="C2041" t="str">
            <v>升压MP3410-SOT23-5</v>
          </cell>
        </row>
        <row r="2042">
          <cell r="A2042" t="str">
            <v>XC6206P332MR（丝印662-）</v>
          </cell>
          <cell r="B2042" t="str">
            <v>M009.00359</v>
          </cell>
          <cell r="C2042" t="str">
            <v>XC6206P332MR</v>
          </cell>
        </row>
        <row r="2043">
          <cell r="A2043" t="str">
            <v>NE555DR SOP-8（丝印NE555/ES555）</v>
          </cell>
          <cell r="B2043" t="str">
            <v>M009.00372</v>
          </cell>
          <cell r="C2043" t="str">
            <v>NE555DR SOP-8</v>
          </cell>
        </row>
        <row r="2044">
          <cell r="A2044" t="str">
            <v>定时器-TLC555CDR-SOP8</v>
          </cell>
          <cell r="B2044" t="str">
            <v>M009.00361</v>
          </cell>
          <cell r="C2044" t="str">
            <v>定时器-TLC555CDR-SOP8</v>
          </cell>
        </row>
        <row r="2045">
          <cell r="A2045" t="str">
            <v>线路驱动器IC-74HC365D(SOP16)-(@)</v>
          </cell>
          <cell r="B2045" t="str">
            <v>M009.00362</v>
          </cell>
          <cell r="C2045" t="str">
            <v>线路驱动器IC-74HC365D(SOP16)</v>
          </cell>
        </row>
        <row r="2046">
          <cell r="A2046" t="str">
            <v>运放-MAX4232AKA-SOT23-8（丝印AAKW）</v>
          </cell>
          <cell r="B2046" t="str">
            <v>M009.00410</v>
          </cell>
          <cell r="C2046" t="str">
            <v>运放-MAX4232AKA-SOT23-8</v>
          </cell>
        </row>
        <row r="2047">
          <cell r="A2047" t="str">
            <v>集成电路-逻辑IC-SN74JC365DR(SN74HC365DR)-(@）</v>
          </cell>
          <cell r="B2047" t="str">
            <v>M009.00365</v>
          </cell>
          <cell r="C2047" t="str">
            <v>集成电路-逻辑IC-SN74JC365DR</v>
          </cell>
        </row>
        <row r="2048">
          <cell r="A2048" t="str">
            <v>直插录音IC-ISD1820（丝印ISD1820PY）-（@）</v>
          </cell>
          <cell r="B2048" t="str">
            <v>M009.00360</v>
          </cell>
          <cell r="C2048" t="str">
            <v>直插录音IC-ISD1820</v>
          </cell>
        </row>
        <row r="2049">
          <cell r="A2049" t="str">
            <v>存储器W25X40BV-SN-SOP8-(@）</v>
          </cell>
          <cell r="B2049" t="str">
            <v>M009.00368</v>
          </cell>
          <cell r="C2049" t="str">
            <v>存储器W25X40BV-SN-SOP8</v>
          </cell>
        </row>
        <row r="2050">
          <cell r="A2050" t="str">
            <v>WIFI芯片MT7681-QFN40-(@）</v>
          </cell>
          <cell r="B2050" t="str">
            <v>M009.00369</v>
          </cell>
          <cell r="C2050" t="str">
            <v>WIFI芯片MT7681-QFN40</v>
          </cell>
        </row>
        <row r="2051">
          <cell r="A2051" t="str">
            <v>参考电压芯片TLV431AIDBZR(SOT-23)（丝印YAI）</v>
          </cell>
          <cell r="B2051" t="str">
            <v>M009.00455</v>
          </cell>
          <cell r="C2051" t="str">
            <v>参考电压芯片TLV431AIDBZR</v>
          </cell>
        </row>
        <row r="2052">
          <cell r="A2052" t="str">
            <v>数字式环境光传感器VEML7700-TT</v>
          </cell>
          <cell r="B2052" t="str">
            <v>M009.00428</v>
          </cell>
          <cell r="C2052" t="str">
            <v>数字式环境光传感器VEML7700-TT</v>
          </cell>
        </row>
        <row r="2053">
          <cell r="A2053" t="str">
            <v>MP2359DJ-LF-Z（丝印IF）</v>
          </cell>
          <cell r="B2053" t="str">
            <v>M009.00373</v>
          </cell>
          <cell r="C2053" t="str">
            <v>MP2359DJ-LF-Z</v>
          </cell>
        </row>
        <row r="2054">
          <cell r="A2054" t="str">
            <v>逻辑IC-SN74LVC1G08DBVR</v>
          </cell>
          <cell r="B2054" t="str">
            <v>M009.00335</v>
          </cell>
          <cell r="C2054" t="str">
            <v>逻辑IC-SN74LVC1G08DBVR</v>
          </cell>
        </row>
        <row r="2055">
          <cell r="A2055" t="str">
            <v>NJM79L05UA(NJR)（丝印9C /79）</v>
          </cell>
          <cell r="B2055" t="str">
            <v>M009.00374</v>
          </cell>
          <cell r="C2055" t="str">
            <v>NJM79L05UA</v>
          </cell>
        </row>
        <row r="2056">
          <cell r="A2056" t="str">
            <v>NJM79L09UA(NJR)（丝印9H/5Y）</v>
          </cell>
          <cell r="B2056" t="str">
            <v>M009.00375</v>
          </cell>
          <cell r="C2056" t="str">
            <v>NJM79L09UA</v>
          </cell>
        </row>
        <row r="2057">
          <cell r="A2057" t="str">
            <v>BNO055(BNO055)</v>
          </cell>
          <cell r="B2057" t="str">
            <v>M009.00492</v>
          </cell>
          <cell r="C2057" t="str">
            <v>BNO055</v>
          </cell>
        </row>
        <row r="2058">
          <cell r="A2058" t="str">
            <v>EEPROM存储器-AT24C32D-SSHM-T(SO-8)</v>
          </cell>
          <cell r="B2058" t="str">
            <v>M009.00456</v>
          </cell>
          <cell r="C2058" t="str">
            <v>EEPROM存储器-AT24C32D-SSHM-T</v>
          </cell>
        </row>
        <row r="2059">
          <cell r="A2059" t="str">
            <v>SX1315(SOT23-5)（丝印&amp;M3-- M3后面是字母）</v>
          </cell>
          <cell r="B2059" t="str">
            <v>M009.00380</v>
          </cell>
          <cell r="C2059" t="str">
            <v>SX1315</v>
          </cell>
        </row>
        <row r="2060">
          <cell r="A2060" t="str">
            <v>运算放大器LM358DR(SOP-8)（丝印LM358）</v>
          </cell>
          <cell r="B2060" t="str">
            <v>M009.00439</v>
          </cell>
          <cell r="C2060" t="str">
            <v>运算放大器LM358DR</v>
          </cell>
        </row>
        <row r="2061">
          <cell r="A2061" t="str">
            <v>降压电源-XL7015E1-TO252-5L（丝印XL7015E1）</v>
          </cell>
          <cell r="B2061" t="str">
            <v>M009.00396</v>
          </cell>
          <cell r="C2061" t="str">
            <v>降压电源-XL7015E1-TO252-5L</v>
          </cell>
        </row>
        <row r="2062">
          <cell r="A2062" t="str">
            <v>稳压器IC-TPS61020（丝印BOR 84K/64K ETTB）-(@)</v>
          </cell>
          <cell r="B2062" t="str">
            <v>M009.00346</v>
          </cell>
          <cell r="C2062" t="str">
            <v>稳压器IC-TPS61020</v>
          </cell>
        </row>
        <row r="2063">
          <cell r="A2063" t="str">
            <v>心率运放SON3130-TQFN16</v>
          </cell>
          <cell r="B2063" t="str">
            <v>M009.00389</v>
          </cell>
          <cell r="C2063" t="str">
            <v>心率运放SON3130-TQFN16</v>
          </cell>
        </row>
        <row r="2064">
          <cell r="A2064" t="str">
            <v>集成电路TB6612FNG(SSOP24)</v>
          </cell>
          <cell r="B2064" t="str">
            <v>M009.00366</v>
          </cell>
          <cell r="C2064" t="str">
            <v>集成电路TB6612FNG</v>
          </cell>
        </row>
        <row r="2065">
          <cell r="A2065" t="str">
            <v>逻辑-74HC4040D-SOP16(SOP16)</v>
          </cell>
          <cell r="B2065" t="str">
            <v>M009.00393</v>
          </cell>
          <cell r="C2065" t="str">
            <v>逻辑-74HC4040D-SOP16</v>
          </cell>
        </row>
        <row r="2066">
          <cell r="A2066" t="str">
            <v>逻辑-74HC4094D-SOP16</v>
          </cell>
          <cell r="B2066" t="str">
            <v>M009.00392</v>
          </cell>
          <cell r="C2066" t="str">
            <v>逻辑-74HC4094D-SOP16</v>
          </cell>
        </row>
        <row r="2067">
          <cell r="A2067" t="str">
            <v>心率血氧传感器-MAX30102</v>
          </cell>
          <cell r="B2067" t="str">
            <v>M009.00579</v>
          </cell>
          <cell r="C2067" t="str">
            <v>HLJ-6051STL-88A 沉板带灯带弹</v>
          </cell>
        </row>
        <row r="2068">
          <cell r="A2068" t="str">
            <v>串行8位LED显示驱动IC_MAX7219M/TR_SOP-24-300mil</v>
          </cell>
          <cell r="B2068" t="str">
            <v>M009.00792</v>
          </cell>
          <cell r="C2068" t="str">
            <v>串行8位LED显示驱动IC_MAX7219M/TR_SOP-24-300mil</v>
          </cell>
        </row>
        <row r="2069">
          <cell r="A2069" t="str">
            <v>Intel Curie 芯片(BGA)（丝印C627A679/SR2NW&amp;）</v>
          </cell>
          <cell r="B2069" t="str">
            <v>M009.00395</v>
          </cell>
          <cell r="C2069" t="str">
            <v>Intel Curie 芯片</v>
          </cell>
        </row>
        <row r="2070">
          <cell r="A2070" t="str">
            <v>升压BL8531CC3TR33-SOT89-3(SOT89-3)-(@）</v>
          </cell>
          <cell r="B2070" t="str">
            <v>M009.00400</v>
          </cell>
          <cell r="C2070" t="str">
            <v>升压BL8531CC3TR33-SOT89-3</v>
          </cell>
        </row>
        <row r="2071">
          <cell r="A2071" t="str">
            <v>★STM8S105K6-LQFP32（丝印STM8S105K6）</v>
          </cell>
          <cell r="B2071" t="str">
            <v>M009.00420</v>
          </cell>
          <cell r="C2071" t="str">
            <v>STM8S105K6-LQFP32</v>
          </cell>
        </row>
        <row r="2072">
          <cell r="A2072" t="str">
            <v>线性电流ACS712ELCTR-20A-T-SOP8(SOP8)</v>
          </cell>
          <cell r="B2072" t="str">
            <v>M009.00398</v>
          </cell>
          <cell r="C2072" t="str">
            <v>线性电流ACS712ELCTR-20A-T-SOP8</v>
          </cell>
        </row>
        <row r="2073">
          <cell r="A2073" t="str">
            <v>双缓冲器-SN74LVC2G34DCKR-SC70-6</v>
          </cell>
          <cell r="B2073" t="str">
            <v>M009.00793</v>
          </cell>
          <cell r="C2073" t="str">
            <v>DC电源插座PH2.0-2P</v>
          </cell>
        </row>
        <row r="2074">
          <cell r="A2074" t="str">
            <v>霍尔传感器OH3144-SOT23(SOT23)丝印44E/OH034 -@</v>
          </cell>
          <cell r="B2074" t="str">
            <v>M009.00403</v>
          </cell>
          <cell r="C2074" t="str">
            <v>霍尔传感器OH3144-SOT23</v>
          </cell>
        </row>
        <row r="2075">
          <cell r="A2075" t="str">
            <v>ADC转换器ADS1115IDGSR-MSOP10（丝印 BOGI）</v>
          </cell>
          <cell r="B2075" t="str">
            <v>M009.00407</v>
          </cell>
          <cell r="C2075" t="str">
            <v>ADC转换器ADS1115IDGSR-MSOP10</v>
          </cell>
        </row>
        <row r="2076">
          <cell r="A2076" t="str">
            <v>存储器W25Q16JVSSIQ-SOP8</v>
          </cell>
          <cell r="B2076" t="str">
            <v>M009.00406</v>
          </cell>
          <cell r="C2076" t="str">
            <v>存储器W25Q16JVSSIQ-SOP8</v>
          </cell>
        </row>
        <row r="2077">
          <cell r="A2077" t="str">
            <v>DCDC同步降压芯片_TLV62569DBVR_SOT23-5</v>
          </cell>
          <cell r="B2077" t="str">
            <v>M009.00795</v>
          </cell>
          <cell r="C2077" t="str">
            <v>全极型磁开关芯片TMR1302S (SOT23-3)</v>
          </cell>
        </row>
        <row r="2078">
          <cell r="A2078" t="str">
            <v>运算放大器LM358P(DIP-8）</v>
          </cell>
          <cell r="B2078" t="str">
            <v>M009.00794</v>
          </cell>
          <cell r="C2078" t="str">
            <v>2.54黑色贴片双排针2*3P</v>
          </cell>
        </row>
        <row r="2079">
          <cell r="A2079" t="str">
            <v>解码SC2272-M4-SOP20(丝印SC2272-M4)</v>
          </cell>
          <cell r="B2079" t="str">
            <v>M009.00419</v>
          </cell>
          <cell r="C2079" t="str">
            <v>解码SC2272-M4-SOP20</v>
          </cell>
        </row>
        <row r="2080">
          <cell r="A2080" t="str">
            <v>逻辑-74HC04D-SOP14(SOP14)（丝印74HC04D）</v>
          </cell>
          <cell r="B2080" t="str">
            <v>M009.00394</v>
          </cell>
          <cell r="C2080" t="str">
            <v>逻辑-74HC04D-SOP14</v>
          </cell>
        </row>
        <row r="2081">
          <cell r="A2081" t="str">
            <v>稳压LP2985A-33-SOT23-5(丝印LPK3)</v>
          </cell>
          <cell r="B2081" t="str">
            <v>M009.00424</v>
          </cell>
          <cell r="C2081" t="str">
            <v>稳压LP2985A-33-SOT23-5</v>
          </cell>
        </row>
        <row r="2082">
          <cell r="A2082" t="str">
            <v>加速度LIS2DH12TR-LGA12</v>
          </cell>
          <cell r="B2082" t="str">
            <v>M009.00417</v>
          </cell>
          <cell r="C2082" t="str">
            <v>加速度LIS2DH12TR-LGA12</v>
          </cell>
        </row>
        <row r="2083">
          <cell r="A2083" t="str">
            <v>双晶体管PUMT1-SOT363(SOT363)（丝印FtF）</v>
          </cell>
          <cell r="B2083" t="str">
            <v>M009.00426</v>
          </cell>
          <cell r="C2083" t="str">
            <v>双晶体管PUMT1-SOT363</v>
          </cell>
        </row>
        <row r="2084">
          <cell r="A2084" t="str">
            <v>语音NV080C-SOP8(校验码：3A1EF8)（丝印NV080C）-（@）</v>
          </cell>
          <cell r="B2084" t="str">
            <v>M009.00421</v>
          </cell>
          <cell r="C2084" t="str">
            <v>语音NV080C-SOP8</v>
          </cell>
        </row>
        <row r="2085">
          <cell r="A2085" t="str">
            <v>3轴加速度计-LIS2DW12TR-LGA-12</v>
          </cell>
          <cell r="B2085" t="str">
            <v>M009.00605</v>
          </cell>
          <cell r="C2085" t="str">
            <v>2.54红色跳线帽</v>
          </cell>
        </row>
        <row r="2086">
          <cell r="A2086" t="str">
            <v>LDO稳压RT9080-33GJ5-SOT23-5</v>
          </cell>
          <cell r="B2086" t="str">
            <v>M009.00433</v>
          </cell>
          <cell r="C2086" t="str">
            <v>LDO稳压RT9080-33GJ5-SOT23-5</v>
          </cell>
        </row>
        <row r="2087">
          <cell r="A2087" t="str">
            <v>逻辑IC-SN74LVC1G32DBVR（丝印C32--）</v>
          </cell>
          <cell r="B2087" t="str">
            <v>M009.00336</v>
          </cell>
          <cell r="C2087" t="str">
            <v>逻辑IC-SN74LVC1G32DBVR</v>
          </cell>
        </row>
        <row r="2088">
          <cell r="A2088" t="str">
            <v>STM32F042F6P6-TSSOP-20（丝印32F042F6P6）</v>
          </cell>
          <cell r="B2088" t="str">
            <v>M009.00434</v>
          </cell>
          <cell r="C2088" t="str">
            <v>STM32F042F6P6-TSSOP-20</v>
          </cell>
        </row>
        <row r="2089">
          <cell r="A2089" t="str">
            <v>SPX3819M5-5.0_SOT23-5（丝印M3+数字）</v>
          </cell>
          <cell r="B2089" t="str">
            <v>M009.00468</v>
          </cell>
          <cell r="C2089" t="str">
            <v>SPX3819M5-5.0_SOT23-5</v>
          </cell>
        </row>
        <row r="2090">
          <cell r="A2090" t="str">
            <v>光电耦合IC-ORPC-817SB-SOP4（丝印817--B）</v>
          </cell>
          <cell r="B2090" t="str">
            <v>M009.00437</v>
          </cell>
          <cell r="C2090" t="str">
            <v>光电耦合IC-ORPC-817SB-SOP4</v>
          </cell>
        </row>
        <row r="2091">
          <cell r="A2091" t="str">
            <v>运放-TP5551-TR-SOT23-5(丝印E51T xx)</v>
          </cell>
          <cell r="B2091" t="str">
            <v>M009.00451</v>
          </cell>
          <cell r="C2091" t="str">
            <v>运放-TP5551-TR-SOT23-5</v>
          </cell>
        </row>
        <row r="2092">
          <cell r="A2092" t="str">
            <v>BME280温湿度传感器（第二排丝印UP）</v>
          </cell>
          <cell r="B2092" t="str">
            <v>M009.00445</v>
          </cell>
          <cell r="C2092" t="str">
            <v>BME280温湿度传感器</v>
          </cell>
        </row>
        <row r="2093">
          <cell r="A2093" t="str">
            <v>TLV70033DDCR(SOT23)（丝印ODN）-(@)</v>
          </cell>
          <cell r="B2093" t="str">
            <v>M009.00443</v>
          </cell>
          <cell r="C2093" t="str">
            <v>TLV70033DDCR</v>
          </cell>
        </row>
        <row r="2094">
          <cell r="A2094" t="str">
            <v>四脚内置驱动IC灯珠WS2812B-4</v>
          </cell>
          <cell r="B2094" t="str">
            <v>M009.00440</v>
          </cell>
          <cell r="C2094" t="str">
            <v>四脚内置驱动IC灯珠WS2812B-4</v>
          </cell>
        </row>
        <row r="2095">
          <cell r="A2095" t="str">
            <v>稳压器LP5907MFX-3.3/NOPB-SOT23-5（丝印LLVB）</v>
          </cell>
          <cell r="B2095" t="str">
            <v>M009.00409</v>
          </cell>
          <cell r="C2095" t="str">
            <v>LDO稳压器LP5907MFX-3.3/NOPB-SOT23-5</v>
          </cell>
        </row>
        <row r="2096">
          <cell r="A2096" t="str">
            <v>金升阳隔离电源模块IB0505LS-1W(B0505LS)-(@）</v>
          </cell>
          <cell r="B2096" t="str">
            <v>M009.00450</v>
          </cell>
          <cell r="C2096" t="str">
            <v>金升阳隔离电源模块IB0505LS-1W</v>
          </cell>
        </row>
        <row r="2097">
          <cell r="A2097" t="str">
            <v>MP38874-QFN14(QFN14)-(@）</v>
          </cell>
          <cell r="B2097" t="str">
            <v>M009.00452</v>
          </cell>
          <cell r="C2097" t="str">
            <v>MP38874-QFN14(QFN14)</v>
          </cell>
        </row>
        <row r="2098">
          <cell r="A2098" t="str">
            <v>实时时钟-PCF8563T/5-SOP8</v>
          </cell>
          <cell r="B2098" t="str">
            <v>M009.00357</v>
          </cell>
          <cell r="C2098" t="str">
            <v>实时时钟-PCF8563T/5-SOP8</v>
          </cell>
        </row>
        <row r="2099">
          <cell r="A2099" t="str">
            <v>电流传感器IC-ACS758LCB-050B-PFF-T-(@)</v>
          </cell>
          <cell r="B2099" t="str">
            <v>M009.00203</v>
          </cell>
          <cell r="C2099" t="str">
            <v>电流传感器IC-ACS758LCB-050B-PFF-T</v>
          </cell>
        </row>
        <row r="2100">
          <cell r="A2100" t="str">
            <v>运放-LM2904DR-SOP8（丝印LM2904）</v>
          </cell>
          <cell r="B2100" t="str">
            <v>M009.00386</v>
          </cell>
          <cell r="C2100" t="str">
            <v>运放-LM2904DR-SOP8</v>
          </cell>
        </row>
        <row r="2101">
          <cell r="A2101" t="str">
            <v>双运放-TLC27L2CDR-SOP8(SO-8)-(@）</v>
          </cell>
          <cell r="B2101" t="str">
            <v>M009.00454</v>
          </cell>
          <cell r="C2101" t="str">
            <v>双运放-TLC27L2CDR-SOP8(SO-8)</v>
          </cell>
        </row>
        <row r="2102">
          <cell r="A2102" t="str">
            <v>★ARM微控制器-EFM32TG110F32-QFN24</v>
          </cell>
          <cell r="B2102" t="str">
            <v>M009.00408</v>
          </cell>
          <cell r="C2102" t="str">
            <v>ARM微控制器-EFM32TG110F32-QFN24</v>
          </cell>
        </row>
        <row r="2103">
          <cell r="A2103" t="str">
            <v>功率电子开关_TPS22810DBVR_SOT32-6</v>
          </cell>
          <cell r="B2103" t="str">
            <v>M009.00788</v>
          </cell>
          <cell r="C2103" t="str">
            <v>2.54黑色单排母-3p</v>
          </cell>
        </row>
        <row r="2104">
          <cell r="A2104" t="str">
            <v>CH340C(my-SOP-16_150mil)（丝印CH340C）</v>
          </cell>
          <cell r="B2104" t="str">
            <v>M009.00453</v>
          </cell>
          <cell r="C2104" t="str">
            <v>CH340C</v>
          </cell>
        </row>
        <row r="2105">
          <cell r="A2105" t="str">
            <v>VL53L0CXV0DH/1(VL53LOX)（丝印VL53L0B）</v>
          </cell>
          <cell r="B2105" t="str">
            <v>M009.00464</v>
          </cell>
          <cell r="C2105" t="str">
            <v>VL53L0CXV0DH/1</v>
          </cell>
        </row>
        <row r="2106">
          <cell r="A2106" t="str">
            <v>NAU88C22YG（丝印NAU88C22）</v>
          </cell>
          <cell r="B2106" t="str">
            <v>M009.00457</v>
          </cell>
          <cell r="C2106" t="str">
            <v>NAU88C22YG</v>
          </cell>
        </row>
        <row r="2107">
          <cell r="A2107" t="str">
            <v>LM321A-TR_SOT23-5（丝印21AKS）</v>
          </cell>
          <cell r="B2107" t="str">
            <v>M009.00467</v>
          </cell>
          <cell r="C2107" t="str">
            <v>LM321A-TR_SOT23-5</v>
          </cell>
        </row>
        <row r="2108">
          <cell r="A2108" t="str">
            <v>DC-DC转换IC-TPS61040DBVR-SOT23-5（丝印PH0I）</v>
          </cell>
          <cell r="B2108" t="str">
            <v>M009.00460</v>
          </cell>
          <cell r="C2108" t="str">
            <v>DC-DC转换器IC-TPS61040DBVR-SOT23-5</v>
          </cell>
        </row>
        <row r="2109">
          <cell r="A2109" t="str">
            <v>超高精度实时时钟DS3232SN#-SOIC20-300mil</v>
          </cell>
          <cell r="B2109" t="str">
            <v>M009.00618</v>
          </cell>
          <cell r="C2109" t="str">
            <v>2.54黑色单排排针-4P</v>
          </cell>
        </row>
        <row r="2110">
          <cell r="A2110" t="str">
            <v>GT30L24A3W(SOIC8_208MIL)（丝印GT30L24A3W）</v>
          </cell>
          <cell r="B2110" t="str">
            <v>M009.00466</v>
          </cell>
          <cell r="C2110" t="str">
            <v>GT30L24A3W</v>
          </cell>
        </row>
        <row r="2111">
          <cell r="A2111" t="str">
            <v>环境光传感器IC-APDS-9960(OP-8)</v>
          </cell>
          <cell r="B2111" t="str">
            <v>M009.00322</v>
          </cell>
          <cell r="C2111" t="str">
            <v>环境光传感器IC-APDS-9960</v>
          </cell>
        </row>
        <row r="2112">
          <cell r="A2112" t="str">
            <v>STM8S105K6U3A-UFQFPN32(QFN32_3D)-（@）</v>
          </cell>
          <cell r="B2112" t="str">
            <v>M009.00469</v>
          </cell>
          <cell r="C2112" t="str">
            <v>STM8S105K6U3A-UFQFPN32</v>
          </cell>
        </row>
        <row r="2113">
          <cell r="A2113" t="str">
            <v>电桥驱动器-HR8833-TSSOP16(TSSOP16)（丝印HR8833）</v>
          </cell>
          <cell r="B2113" t="str">
            <v>M009.00379</v>
          </cell>
          <cell r="C2113" t="str">
            <v>电桥驱动器-HR8833-TSSOP16</v>
          </cell>
        </row>
        <row r="2114">
          <cell r="A2114" t="str">
            <v>电机驱动IC-YX-75V18 (SOP8)（丝印75V18）</v>
          </cell>
          <cell r="B2114" t="str">
            <v>M009.00473</v>
          </cell>
          <cell r="C2114" t="str">
            <v>电机驱动IC-YX-75V18</v>
          </cell>
        </row>
        <row r="2115">
          <cell r="A2115" t="str">
            <v>稳压-TPS79330DBVR-3.0V-SOT-23-5（丝印PGYI）</v>
          </cell>
          <cell r="B2115" t="str">
            <v>M009.00351</v>
          </cell>
          <cell r="C2115" t="str">
            <v>稳压-TPS79330DBVR-3.0V-SOT-23-5</v>
          </cell>
        </row>
        <row r="2116">
          <cell r="A2116" t="str">
            <v>电源IC-AOL1718-SO-8(MOSFET-N)（BA093/1718）</v>
          </cell>
          <cell r="B2116" t="str">
            <v>M009.00302</v>
          </cell>
          <cell r="C2116" t="str">
            <v>电源IC-AOL1718</v>
          </cell>
        </row>
        <row r="2117">
          <cell r="A2117" t="str">
            <v>TLE5205-2G (TO263-7-1)（丝印5205-2G）</v>
          </cell>
          <cell r="B2117" t="str">
            <v>M009.00477</v>
          </cell>
          <cell r="C2117" t="str">
            <v>TLE5205-2G</v>
          </cell>
        </row>
        <row r="2118">
          <cell r="A2118" t="str">
            <v>3.0V稳压RT9193-30GB-SOT23-5（丝印DK）</v>
          </cell>
          <cell r="B2118" t="str">
            <v>M009.00382</v>
          </cell>
          <cell r="C2118" t="str">
            <v>3.0V稳压RT9193-30GB-SOT23-5</v>
          </cell>
        </row>
        <row r="2119">
          <cell r="A2119" t="str">
            <v>单节锂电池保护IC-DW06D-SOT23-6 (丝印DW06D)</v>
          </cell>
          <cell r="B2119" t="str">
            <v>M009.00479</v>
          </cell>
          <cell r="C2119" t="str">
            <v>单节锂电池保护IC-DW06D-SOT23-6</v>
          </cell>
        </row>
        <row r="2120">
          <cell r="A2120" t="str">
            <v>USB音频接口芯片_DP102S+_SOP-18</v>
          </cell>
          <cell r="B2120" t="str">
            <v>M009.00790</v>
          </cell>
          <cell r="C2120" t="str">
            <v>XH2.54-5AW带定位弯针插座</v>
          </cell>
        </row>
        <row r="2121">
          <cell r="A2121" t="str">
            <v>USB一拖四HUB芯片_FE1.1S-BSOP28BCN_SSOP28</v>
          </cell>
          <cell r="B2121" t="str">
            <v>M009.00789</v>
          </cell>
          <cell r="C2121" t="str">
            <v>XH2.54-6AW带定位弯针插座</v>
          </cell>
        </row>
        <row r="2122">
          <cell r="A2122" t="str">
            <v>无线遥控LR680R-SOP8</v>
          </cell>
          <cell r="B2122" t="str">
            <v>M009.00418</v>
          </cell>
          <cell r="C2122" t="str">
            <v>无线遥控LR680R-SOP8</v>
          </cell>
        </row>
        <row r="2123">
          <cell r="A2123" t="str">
            <v>BME680温湿度气体传感器-3*3mm-LGA8(丝印SP/EP)</v>
          </cell>
          <cell r="B2123" t="str">
            <v>M009.00465</v>
          </cell>
          <cell r="C2123" t="str">
            <v>BME680温湿度气体传感器-3*3mm-LGA8</v>
          </cell>
        </row>
        <row r="2124">
          <cell r="A2124" t="str">
            <v>SPX3819M5-3.3_SOT23-5 (丝印L3xx)</v>
          </cell>
          <cell r="B2124" t="str">
            <v>M009.00488</v>
          </cell>
          <cell r="C2124" t="str">
            <v>SPX3819M5-3.3_SOT23-5</v>
          </cell>
        </row>
        <row r="2125">
          <cell r="A2125" t="str">
            <v>电机驱动IC-L9110(SOP-8)（丝印L9110S）</v>
          </cell>
          <cell r="B2125" t="str">
            <v>M009.00376</v>
          </cell>
          <cell r="C2125" t="str">
            <v>电机驱动IC-L9110</v>
          </cell>
        </row>
        <row r="2126">
          <cell r="A2126" t="str">
            <v>BOSCH-BMI160 IMU传感器(LGA14)（丝印XXX  TX.）</v>
          </cell>
          <cell r="B2126" t="str">
            <v>M009.00472</v>
          </cell>
          <cell r="C2126" t="str">
            <v>BOSCH-BMI160 IMU传感器</v>
          </cell>
        </row>
        <row r="2127">
          <cell r="A2127" t="str">
            <v>Intel M3-7Y30 CPU-(@）</v>
          </cell>
          <cell r="B2127" t="str">
            <v>M009.00495</v>
          </cell>
          <cell r="C2127" t="str">
            <v>Intel M3-7Y30 CPU</v>
          </cell>
        </row>
        <row r="2128">
          <cell r="A2128" t="str">
            <v>2A单节锂电池充电IC-TP5000 QFN16-4*4mm（丝印TP5000）</v>
          </cell>
          <cell r="B2128" t="str">
            <v>M009.00478</v>
          </cell>
          <cell r="C2128" t="str">
            <v>2A单节锂电池充电IC-TP5000 QFN16-4*4mm</v>
          </cell>
        </row>
        <row r="2129">
          <cell r="A2129" t="str">
            <v>W25Q64 (SOP-8（需要烧录语音文件）)</v>
          </cell>
          <cell r="B2129" t="str">
            <v>M009.00497</v>
          </cell>
          <cell r="C2129" t="str">
            <v>W25Q64</v>
          </cell>
        </row>
        <row r="2130">
          <cell r="A2130" t="str">
            <v>缓冲器/线路驱动器IC-74HC244DW-SOP20(SOP-20)-（※）</v>
          </cell>
          <cell r="B2130" t="str">
            <v>M009.00151</v>
          </cell>
          <cell r="C2130" t="str">
            <v>缓冲器/线路驱动器IC-74HC244DW-SOP20</v>
          </cell>
        </row>
        <row r="2131">
          <cell r="A2131" t="str">
            <v>同步开关降压IC_MP2451DT_SOT23-6</v>
          </cell>
          <cell r="B2131" t="str">
            <v>M009.00558</v>
          </cell>
          <cell r="C2131" t="str">
            <v>同步开关降压IC_MP2451DT_SOT23-6</v>
          </cell>
        </row>
        <row r="2132">
          <cell r="A2132" t="str">
            <v>嵌入式处理器和控制器IC-C8051F330-GM-QFN-20-（※）</v>
          </cell>
          <cell r="B2132" t="str">
            <v>M009.00171</v>
          </cell>
          <cell r="C2132" t="str">
            <v>嵌入式处理器和控制器IC-C8051F330-GM-QFN-20</v>
          </cell>
        </row>
        <row r="2133">
          <cell r="A2133" t="str">
            <v>运算放大器IC-LMC662-SOP8(SOP-8)-（※）</v>
          </cell>
          <cell r="B2133" t="str">
            <v>M009.00233</v>
          </cell>
          <cell r="C2133" t="str">
            <v>运算放大器IC-LMC662-SOP8</v>
          </cell>
        </row>
        <row r="2134">
          <cell r="A2134" t="str">
            <v>限流负载开关管AAT4610AIGV-T1-SOT23-5-（※）</v>
          </cell>
          <cell r="B2134" t="str">
            <v>M009.00275</v>
          </cell>
          <cell r="C2134" t="str">
            <v>限流负载开关管AAT4610AIGV-T1-SOT23-5</v>
          </cell>
        </row>
        <row r="2135">
          <cell r="A2135" t="str">
            <v>存储器-W25Q128JVSIQ-SOIC-8-208-mil</v>
          </cell>
          <cell r="B2135" t="str">
            <v>M009.00567</v>
          </cell>
          <cell r="C2135" t="str">
            <v>2.54黑色双排母-40P</v>
          </cell>
        </row>
        <row r="2136">
          <cell r="A2136" t="str">
            <v>WT2003S-16S(烧好程序（工程编号：WTC151117-11)-（※）</v>
          </cell>
          <cell r="B2136" t="str">
            <v>M009.00402</v>
          </cell>
          <cell r="C2136" t="str">
            <v>WT2003S-16S</v>
          </cell>
        </row>
        <row r="2137">
          <cell r="A2137" t="str">
            <v>BMP388气压传感器（丝印*** FL）</v>
          </cell>
          <cell r="B2137" t="str">
            <v>M009.00503</v>
          </cell>
          <cell r="C2137" t="str">
            <v>BMP388气压传感器</v>
          </cell>
        </row>
        <row r="2138">
          <cell r="A2138" t="str">
            <v>单声道蓝牙IC-AC6925B-QSOP24(烧固件，渠道清月电子)</v>
          </cell>
          <cell r="B2138" t="str">
            <v>M009.00583</v>
          </cell>
          <cell r="C2138" t="str">
            <v>需要供应商烧录固件（需求见技术文件）-DFR0745固件</v>
          </cell>
        </row>
        <row r="2139">
          <cell r="A2139" t="str">
            <v>蓝牙芯片_PHY6212MAQB_QFN48-7*7</v>
          </cell>
          <cell r="B2139" t="str">
            <v>M009.00661</v>
          </cell>
          <cell r="C2139" t="str">
            <v>2.54红色单排母-6P</v>
          </cell>
        </row>
        <row r="2140">
          <cell r="A2140" t="str">
            <v>三轴加速度传感器IC-MMA7361LC-LGA-14（丝印7361）-（@）</v>
          </cell>
          <cell r="B2140" t="str">
            <v>M009.00088</v>
          </cell>
          <cell r="C2140" t="str">
            <v>三轴加速度传感器IC-MMA7361LC-LGA-14</v>
          </cell>
        </row>
        <row r="2141">
          <cell r="A2141" t="str">
            <v>微控制器IC-EFM8BB31F32G-QFN24</v>
          </cell>
          <cell r="B2141" t="str">
            <v>M009.00617</v>
          </cell>
          <cell r="C2141" t="str">
            <v>2.54绿色单排母-6P</v>
          </cell>
        </row>
        <row r="2142">
          <cell r="A2142" t="str">
            <v>电源开关IC-RT9742GGJ5-SOT-23-5</v>
          </cell>
          <cell r="B2142" t="str">
            <v>M009.00595</v>
          </cell>
          <cell r="C2142" t="str">
            <v>2.54红色单排母-8P</v>
          </cell>
        </row>
        <row r="2143">
          <cell r="A2143" t="str">
            <v>HDMI转TTL视频IC-TFP401APZP(HTQFP-100PIN)（※）</v>
          </cell>
          <cell r="B2143" t="str">
            <v>M009.00459</v>
          </cell>
          <cell r="C2143" t="str">
            <v>HDMI转TTL视频IC-TFP401APZP</v>
          </cell>
        </row>
        <row r="2144">
          <cell r="A2144" t="str">
            <v>低功耗LDO稳压IC-HM6245P3V3PR-SOT89A备选型号HM6246</v>
          </cell>
          <cell r="B2144" t="str">
            <v>M009.00539</v>
          </cell>
          <cell r="C2144" t="str">
            <v>低功耗LDO稳压IC-HM6245P3V3PR-SOT89A（备选型号HM6246）</v>
          </cell>
        </row>
        <row r="2145">
          <cell r="A2145" t="str">
            <v>双声道蓝牙IC-AC6925A-QSOP24(烧固件，渠道清月电子)</v>
          </cell>
          <cell r="B2145" t="str">
            <v>M009.00589</v>
          </cell>
          <cell r="C2145" t="str">
            <v>需要供应商烧录固件（需求见技术文件）-DFR0768固件</v>
          </cell>
        </row>
        <row r="2146">
          <cell r="A2146" t="str">
            <v>低功耗单运放IC-TP2121-CR-SC70-5</v>
          </cell>
          <cell r="B2146" t="str">
            <v>M009.00540</v>
          </cell>
          <cell r="C2146" t="str">
            <v>低功耗单运放IC-TP2121-CR-SC70-5</v>
          </cell>
        </row>
        <row r="2147">
          <cell r="A2147" t="str">
            <v>微控制器IC-LPC2106FB-LQFP48-(@）</v>
          </cell>
          <cell r="B2147" t="str">
            <v>M009.00046</v>
          </cell>
          <cell r="C2147" t="str">
            <v>微控制器IC-LPC2106FB-LQFP48</v>
          </cell>
        </row>
        <row r="2148">
          <cell r="A2148" t="str">
            <v>USB转串口IC-CH552G-SOP16</v>
          </cell>
          <cell r="B2148" t="str">
            <v>M009.00538</v>
          </cell>
          <cell r="C2148" t="str">
            <v>USB转串口IC-CH552G-SOP16</v>
          </cell>
        </row>
        <row r="2149">
          <cell r="A2149" t="str">
            <v>限流保护IC-SY6280-SOT23-5 (丝印COxxx)</v>
          </cell>
          <cell r="B2149" t="str">
            <v>M009.00475</v>
          </cell>
          <cell r="C2149" t="str">
            <v>限流保护IC-SY6280-SOT23-5</v>
          </cell>
        </row>
        <row r="2150">
          <cell r="A2150" t="str">
            <v>Intel Celeron N4100-（@）</v>
          </cell>
          <cell r="B2150" t="str">
            <v>M009.00521</v>
          </cell>
          <cell r="C2150" t="str">
            <v>Intel Celeron N4100</v>
          </cell>
        </row>
        <row r="2151">
          <cell r="A2151" t="str">
            <v>降压IC-RT8059-SOT23-5 (丝印BQ=***)</v>
          </cell>
          <cell r="B2151" t="str">
            <v>M009.00481</v>
          </cell>
          <cell r="C2151" t="str">
            <v>降压IC-RT8059-SOT23-5</v>
          </cell>
        </row>
        <row r="2152">
          <cell r="A2152" t="str">
            <v>锂电池充电IC-ETA6003-QFN3X3-16（丝印ETA6003）</v>
          </cell>
          <cell r="B2152" t="str">
            <v>M009.00523</v>
          </cell>
          <cell r="C2152" t="str">
            <v>锂电池充电IC-ETA6003-QFN3X3-16(ETA6003)</v>
          </cell>
        </row>
        <row r="2153">
          <cell r="A2153" t="str">
            <v>霍尔传感器-CC6102ST-TSOT23-3</v>
          </cell>
          <cell r="B2153" t="str">
            <v>M009.00561</v>
          </cell>
          <cell r="C2153" t="str">
            <v>霍尔传感器-CC6102ST-TSOT23-3</v>
          </cell>
        </row>
        <row r="2154">
          <cell r="A2154" t="str">
            <v>电源监控IC-SGM803-RXN3/TR</v>
          </cell>
          <cell r="B2154" t="str">
            <v>M009.00547</v>
          </cell>
          <cell r="C2154" t="str">
            <v>电源监控IC-SGM803-RXN3/TR</v>
          </cell>
        </row>
        <row r="2155">
          <cell r="A2155" t="str">
            <v>四路运算放大器-LMV324A-TR-TSSOP14（@）</v>
          </cell>
          <cell r="B2155" t="str">
            <v>M009.00526</v>
          </cell>
          <cell r="C2155" t="str">
            <v>四路运算放大器-LMV324A-TR-TSSOP14</v>
          </cell>
        </row>
        <row r="2156">
          <cell r="A2156" t="str">
            <v>电源IC-MP2315GJ-TSOT23-8（丝印AGC ）</v>
          </cell>
          <cell r="B2156" t="str">
            <v>M009.00529</v>
          </cell>
          <cell r="C2156" t="str">
            <v>电源IC-MP2315GJ-TSOT23-8</v>
          </cell>
        </row>
        <row r="2157">
          <cell r="A2157" t="str">
            <v>★STM8S105K6U6-UFQFPN32（丝印8S105K6）</v>
          </cell>
          <cell r="B2157" t="str">
            <v>M009.00508</v>
          </cell>
          <cell r="C2157" t="str">
            <v>STM8S105K6U6-UFQFPN32</v>
          </cell>
        </row>
        <row r="2158">
          <cell r="A2158" t="str">
            <v>可见光谱传感器-AS7341-OLGA8抽真空</v>
          </cell>
          <cell r="B2158" t="str">
            <v>M009.00577</v>
          </cell>
          <cell r="C2158" t="str">
            <v>USB-B母座弯插</v>
          </cell>
        </row>
        <row r="2159">
          <cell r="A2159" t="str">
            <v>立体声功放解码器-WM8960-QFN32</v>
          </cell>
          <cell r="B2159" t="str">
            <v>M009.00533</v>
          </cell>
          <cell r="C2159" t="str">
            <v>立体声功放解码器-WM8960-QFN32</v>
          </cell>
        </row>
        <row r="2160">
          <cell r="A2160" t="str">
            <v>Intel M3-8100Y CPU</v>
          </cell>
          <cell r="B2160" t="str">
            <v>M009.00578</v>
          </cell>
          <cell r="C2160" t="str">
            <v>2.0开口跳线帽</v>
          </cell>
        </row>
        <row r="2161">
          <cell r="A2161" t="str">
            <v>USB转串口IC-CP2102N-A02-GQFN28R</v>
          </cell>
          <cell r="B2161" t="str">
            <v>M009.00544</v>
          </cell>
          <cell r="C2161" t="str">
            <v>USB转串口IC-CP2102N-A02-GQFN28R</v>
          </cell>
        </row>
        <row r="2162">
          <cell r="A2162" t="str">
            <v>ESD静电保护IC-BV-ULC0524P-DFN2510-10L</v>
          </cell>
          <cell r="B2162" t="str">
            <v>M009.00536</v>
          </cell>
          <cell r="C2162" t="str">
            <v>ESD静电保护IC-BV-ULC0524P-DFN2510-10L</v>
          </cell>
        </row>
        <row r="2163">
          <cell r="A2163" t="str">
            <v>红外测温(16x4)阵列MLX90621ESF-BAB</v>
          </cell>
          <cell r="B2163" t="str">
            <v>M009.00557</v>
          </cell>
          <cell r="C2163" t="str">
            <v>红外测温(16x4)阵列MLX90621ESF-BAB</v>
          </cell>
        </row>
        <row r="2164">
          <cell r="A2164" t="str">
            <v>音频解码放大器IC-MAX98357A-TQFN16</v>
          </cell>
          <cell r="B2164" t="str">
            <v>M009.00571</v>
          </cell>
          <cell r="C2164" t="str">
            <v>接线柱KF124-3.81-3P</v>
          </cell>
        </row>
        <row r="2165">
          <cell r="A2165" t="str">
            <v>储存IC-24LC256T-SO8(丝印24LC256)</v>
          </cell>
          <cell r="B2165" t="str">
            <v>M009.00429</v>
          </cell>
          <cell r="C2165" t="str">
            <v>储存IC-24LC256T-SO8</v>
          </cell>
        </row>
        <row r="2166">
          <cell r="A2166" t="str">
            <v>微控制器IC-STM32F030C8T6（替换型号APM32F030C8T6）</v>
          </cell>
          <cell r="B2166" t="str">
            <v>M009.00565</v>
          </cell>
          <cell r="C2166" t="str">
            <v>微控制器IC-STM32F030C8T6（替换型号APM32F030C8T6）</v>
          </cell>
        </row>
        <row r="2167">
          <cell r="A2167" t="str">
            <v>PCA9685PW-TSSOP28 (丝印PCA9685PW)</v>
          </cell>
          <cell r="B2167" t="str">
            <v>M009.00487</v>
          </cell>
          <cell r="C2167" t="str">
            <v>PCA9685PW-TSSOP28</v>
          </cell>
        </row>
        <row r="2168">
          <cell r="A2168" t="str">
            <v>AI芯片Kendryte-K210-BGA144</v>
          </cell>
          <cell r="B2168" t="str">
            <v>M009.00543</v>
          </cell>
          <cell r="C2168" t="str">
            <v>AI芯片Kendryte-K210-BGA144</v>
          </cell>
        </row>
        <row r="2169">
          <cell r="A2169" t="str">
            <v>运放-LMC6482AIMX-SOP8（丝印LMC6482AIM）</v>
          </cell>
          <cell r="B2169" t="str">
            <v>M009.00506</v>
          </cell>
          <cell r="C2169" t="str">
            <v>运放-LMC6482AIMX-SOP8</v>
          </cell>
        </row>
        <row r="2170">
          <cell r="A2170" t="str">
            <v>逻辑-SN74LVC1G14DBVR-SOT-23-5(丝印C14---)</v>
          </cell>
          <cell r="B2170" t="str">
            <v>M009.00004</v>
          </cell>
          <cell r="C2170" t="str">
            <v>逻辑-SN74LVC1G14DBVR-SOT-23-5</v>
          </cell>
        </row>
        <row r="2171">
          <cell r="A2171" t="str">
            <v>MCP4725(SOT-23-6)（丝印AJ**）</v>
          </cell>
          <cell r="B2171" t="str">
            <v>M009.00483</v>
          </cell>
          <cell r="C2171" t="str">
            <v>MCP4725</v>
          </cell>
        </row>
        <row r="2172">
          <cell r="A2172" t="str">
            <v>音频解码芯片_NAU88C10_QFN20（丝印NAU88C10）</v>
          </cell>
          <cell r="B2172" t="str">
            <v>M009.00527</v>
          </cell>
          <cell r="C2172" t="str">
            <v>音频解码芯片_NAU88C10_QFN20</v>
          </cell>
        </row>
        <row r="2173">
          <cell r="A2173" t="str">
            <v>电源稳压IC-XL6008E1-TO252-5L(TO252-5L)</v>
          </cell>
          <cell r="B2173" t="str">
            <v>M009.00564</v>
          </cell>
          <cell r="C2173" t="str">
            <v>miniUSB母座弯针2柱-5P</v>
          </cell>
        </row>
        <row r="2174">
          <cell r="A2174" t="str">
            <v>USB转串口IC-FT232RL-SSOP28(丝印FT232RL)</v>
          </cell>
          <cell r="B2174" t="str">
            <v>M009.00011</v>
          </cell>
          <cell r="C2174" t="str">
            <v>USB转串口IC-FT232RL-SSOP28</v>
          </cell>
        </row>
        <row r="2175">
          <cell r="A2175" t="str">
            <v>温湿度传感器SHT30-DIS-B-DFN8</v>
          </cell>
          <cell r="B2175" t="str">
            <v>M009.00554</v>
          </cell>
          <cell r="C2175" t="str">
            <v>温湿度传感器SHT30-DIS-B-DFN8</v>
          </cell>
        </row>
        <row r="2176">
          <cell r="A2176" t="str">
            <v>温湿度传感器SHT31-DIS-B-DFN8</v>
          </cell>
          <cell r="B2176" t="str">
            <v>M009.00555</v>
          </cell>
          <cell r="C2176" t="str">
            <v>温湿度传感器SHT31-DIS-B-DFN8</v>
          </cell>
        </row>
        <row r="2177">
          <cell r="A2177" t="str">
            <v>SPI转双串口芯片_CH432T_SSOP20</v>
          </cell>
          <cell r="B2177" t="str">
            <v>M009.00683</v>
          </cell>
          <cell r="C2177" t="str">
            <v>1.27黑色双排母-30P</v>
          </cell>
        </row>
        <row r="2178">
          <cell r="A2178" t="str">
            <v>温湿度传感器SHT35-DIS-B-DFN8</v>
          </cell>
          <cell r="B2178" t="str">
            <v>M009.00556</v>
          </cell>
          <cell r="C2178" t="str">
            <v>温湿度传感器SHT35-DIS-B-DFN8</v>
          </cell>
        </row>
        <row r="2179">
          <cell r="A2179" t="str">
            <v>互补MOS管H桥芯片DMHC3025LSD-13_SOP8(丝印C3025LS)</v>
          </cell>
          <cell r="B2179" t="str">
            <v>M009.00026</v>
          </cell>
          <cell r="C2179" t="str">
            <v>集成电路-AP9930GM-SOP8</v>
          </cell>
        </row>
        <row r="2180">
          <cell r="A2180" t="str">
            <v>双通道隔离芯片_CA-IS3722HS_SO8</v>
          </cell>
          <cell r="B2180" t="str">
            <v>M009.00684</v>
          </cell>
          <cell r="C2180" t="str">
            <v>DC006B电源插座-3.5*1.3</v>
          </cell>
        </row>
        <row r="2181">
          <cell r="A2181" t="str">
            <v>集成电路-MSGEQ7-DIP-8(DIP-8)</v>
          </cell>
          <cell r="B2181" t="str">
            <v>M009.00030</v>
          </cell>
          <cell r="C2181" t="str">
            <v>集成电路-MSGEQ7-DIP-8</v>
          </cell>
        </row>
        <row r="2182">
          <cell r="A2182" t="str">
            <v>运放IC_LMV358B-SR_SOIC-8</v>
          </cell>
          <cell r="B2182" t="str">
            <v>M009.00018</v>
          </cell>
          <cell r="C2182" t="str">
            <v>接线柱KF396-3.96-2P</v>
          </cell>
        </row>
        <row r="2183">
          <cell r="A2183" t="str">
            <v>锂离子电池充电器IC-TP4056X-42-ESOP8（@）</v>
          </cell>
          <cell r="B2183" t="str">
            <v>M009.00559</v>
          </cell>
          <cell r="C2183" t="str">
            <v>锂离子电池充电器IC-TP4056X-SOP8</v>
          </cell>
        </row>
        <row r="2184">
          <cell r="A2184" t="str">
            <v>手势识别IC_PAG7631J2_LGA-18Pin</v>
          </cell>
          <cell r="B2184" t="str">
            <v>M009.00711</v>
          </cell>
          <cell r="C2184" t="str">
            <v>手势识别IC_PAG7631J2_LGA-18Pin</v>
          </cell>
        </row>
        <row r="2185">
          <cell r="A2185" t="str">
            <v>运算放大器IC-TL062-SOP8(SO-8)（丝印TL062）</v>
          </cell>
          <cell r="B2185" t="str">
            <v>M009.00028</v>
          </cell>
          <cell r="C2185" t="str">
            <v>运算放大器IC-TL062-SOP8</v>
          </cell>
        </row>
        <row r="2186">
          <cell r="A2186" t="str">
            <v>微控制器IC-ATMEGA8A-AU(QFP32)（丝印ATMEGA8A-AU）</v>
          </cell>
          <cell r="B2186" t="str">
            <v>M009.00029</v>
          </cell>
          <cell r="C2186" t="str">
            <v>微控制器IC-ATMEGA8A-AU</v>
          </cell>
        </row>
        <row r="2187">
          <cell r="A2187" t="str">
            <v>★UV传感器ML8511-00FCZ05B-QFN12（光面无丝印）</v>
          </cell>
          <cell r="B2187" t="str">
            <v>M009.00271</v>
          </cell>
          <cell r="C2187" t="str">
            <v>UV传感器ML8511-00FCZ05B-QFN12</v>
          </cell>
        </row>
        <row r="2188">
          <cell r="A2188" t="str">
            <v>单D触发器-TC7W74FU-TSSOP8</v>
          </cell>
          <cell r="B2188" t="str">
            <v>M009.00612</v>
          </cell>
          <cell r="C2188" t="str">
            <v>SD卡座mini(mini)</v>
          </cell>
        </row>
        <row r="2189">
          <cell r="A2189" t="str">
            <v>温湿度传感器-AHT20-SMD6-3x3mm</v>
          </cell>
          <cell r="B2189" t="str">
            <v>M009.00604</v>
          </cell>
          <cell r="C2189" t="str">
            <v>自弹外焊式MicroSD卡座(外焊型)</v>
          </cell>
        </row>
        <row r="2190">
          <cell r="A2190" t="str">
            <v>锂电池充电IC-TP4054-SOT23-5(丝印S4b9/54b)</v>
          </cell>
          <cell r="B2190" t="str">
            <v>M009.00016</v>
          </cell>
          <cell r="C2190" t="str">
            <v>锂电池充电IC-TP4054-SOT23-5</v>
          </cell>
        </row>
        <row r="2191">
          <cell r="A2191" t="str">
            <v>HDMI转TTL视频IC-IT66021FN(QFP-76-9*9)</v>
          </cell>
          <cell r="B2191" t="str">
            <v>M009.00570</v>
          </cell>
          <cell r="C2191" t="str">
            <v>2.54黑色单排弯排母-6P</v>
          </cell>
        </row>
        <row r="2192">
          <cell r="A2192" t="str">
            <v>2.54黑色长脚双排针-2*15P(针长15mm)</v>
          </cell>
          <cell r="B2192" t="str">
            <v>M010.00548</v>
          </cell>
          <cell r="C2192" t="str">
            <v>2.54黑色长脚双排针-2*15P(针长15mm)</v>
          </cell>
        </row>
        <row r="2193">
          <cell r="A2193" t="str">
            <v>弹簧针顶针_3P-2.54PH-6.0H-0.8T   塑高2.5</v>
          </cell>
          <cell r="B2193" t="str">
            <v>M010.00779</v>
          </cell>
          <cell r="C2193" t="str">
            <v>2.54黑色单排母-15P</v>
          </cell>
        </row>
        <row r="2194">
          <cell r="A2194" t="str">
            <v>接线柱KF350V-3.5-3P-1G(十字螺丝)</v>
          </cell>
          <cell r="B2194" t="str">
            <v>M010.00755</v>
          </cell>
          <cell r="C2194" t="str">
            <v>接线柱KF350-3.5-2P</v>
          </cell>
        </row>
        <row r="2195">
          <cell r="A2195" t="str">
            <v>2.54黑色单排排母(塑高5.7mm)-4P</v>
          </cell>
          <cell r="B2195" t="str">
            <v>M010.00754</v>
          </cell>
          <cell r="C2195" t="str">
            <v>PH2.0-2P卧式贴片座</v>
          </cell>
        </row>
        <row r="2196">
          <cell r="A2196" t="str">
            <v>2.54黑色单排排针(总高10mm)-4P</v>
          </cell>
          <cell r="B2196" t="str">
            <v>M010.00751</v>
          </cell>
          <cell r="C2196" t="str">
            <v>2.54弯简牛座DC3-6P</v>
          </cell>
        </row>
        <row r="2197">
          <cell r="A2197" t="str">
            <v>2.54黑色单排排针-3P</v>
          </cell>
          <cell r="B2197" t="str">
            <v>M010.00377</v>
          </cell>
          <cell r="C2197" t="str">
            <v>2.54黑色单排排针-3P</v>
          </cell>
        </row>
        <row r="2198">
          <cell r="A2198" t="str">
            <v>2.54黑色单排排针-10P</v>
          </cell>
          <cell r="B2198" t="str">
            <v>M010.00376</v>
          </cell>
          <cell r="C2198" t="str">
            <v>2.54黑色单排排针-10P</v>
          </cell>
        </row>
        <row r="2199">
          <cell r="A2199" t="str">
            <v>2.0简牛座IDC3-30P(IDC3-30P)-(@）</v>
          </cell>
          <cell r="B2199" t="str">
            <v>M010.00201</v>
          </cell>
          <cell r="C2199" t="str">
            <v>2.0简牛座IDC3-30P</v>
          </cell>
        </row>
        <row r="2200">
          <cell r="A2200" t="str">
            <v>2.54黑色单排排母-4P(2.54-1*4P直)</v>
          </cell>
          <cell r="B2200" t="str">
            <v>M010.00014</v>
          </cell>
          <cell r="C2200" t="str">
            <v>2.54黑色单排排母-4P</v>
          </cell>
        </row>
        <row r="2201">
          <cell r="A2201" t="str">
            <v>2.54黑色单排排针-14P</v>
          </cell>
          <cell r="B2201" t="str">
            <v>M010.00527</v>
          </cell>
          <cell r="C2201" t="str">
            <v>DIP8-芯片座8P圆孔</v>
          </cell>
        </row>
        <row r="2202">
          <cell r="A2202" t="str">
            <v>2.54黑色单排排母-2P</v>
          </cell>
          <cell r="B2202" t="str">
            <v>M010.00013</v>
          </cell>
          <cell r="C2202" t="str">
            <v>2.54黑色单排排母-2P</v>
          </cell>
        </row>
        <row r="2203">
          <cell r="A2203" t="str">
            <v>2.54绿色单排母-8P(2.54-1*8直)</v>
          </cell>
          <cell r="B2203" t="str">
            <v>M010.00029</v>
          </cell>
          <cell r="C2203" t="str">
            <v>2.54绿色单排母-8P</v>
          </cell>
        </row>
        <row r="2204">
          <cell r="A2204" t="str">
            <v>PH2.0-3AW带定位弯针插座(2.0-3P弯)</v>
          </cell>
          <cell r="B2204" t="str">
            <v>M010.00011</v>
          </cell>
          <cell r="C2204" t="str">
            <v>PH2.0-3AW带定位弯针插座</v>
          </cell>
        </row>
        <row r="2205">
          <cell r="A2205" t="str">
            <v>2.54黑色单排母-10p(2.54-1*10P)</v>
          </cell>
          <cell r="B2205" t="str">
            <v>M010.00198</v>
          </cell>
          <cell r="C2205" t="str">
            <v>2.54黑色单排母-10p</v>
          </cell>
        </row>
        <row r="2206">
          <cell r="A2206" t="str">
            <v>2.54蓝色单排针-11.6mm 40针-DL</v>
          </cell>
          <cell r="B2206" t="str">
            <v>M010.00022</v>
          </cell>
          <cell r="C2206" t="str">
            <v>2.54蓝色单排针-11.6mm 40针</v>
          </cell>
        </row>
        <row r="2207">
          <cell r="A2207" t="str">
            <v>6脚贴片凸头单定位脚耳机插座PJ342</v>
          </cell>
          <cell r="B2207" t="str">
            <v>M010.00197</v>
          </cell>
          <cell r="C2207" t="str">
            <v>6脚贴片凸头单定位脚耳机插座PJ342</v>
          </cell>
        </row>
        <row r="2208">
          <cell r="A2208" t="str">
            <v>2.54黑色单排弯排母-18P(2.54-1*18弯)-(@）</v>
          </cell>
          <cell r="B2208" t="str">
            <v>M010.00030</v>
          </cell>
          <cell r="C2208" t="str">
            <v>2.54黑色单排弯排母-18P</v>
          </cell>
        </row>
        <row r="2209">
          <cell r="A2209" t="str">
            <v>HR911105A-RJ45接口（托盘包装）</v>
          </cell>
          <cell r="B2209" t="str">
            <v>M010.00080</v>
          </cell>
          <cell r="C2209" t="str">
            <v>HR911105A-RJ45接口</v>
          </cell>
        </row>
        <row r="2210">
          <cell r="A2210" t="str">
            <v>2.54黑色单排母-16P(2.54-1*16P)-(@）</v>
          </cell>
          <cell r="B2210" t="str">
            <v>M010.00195</v>
          </cell>
          <cell r="C2210" t="str">
            <v>2.54黑色单排母-16P</v>
          </cell>
        </row>
        <row r="2211">
          <cell r="A2211" t="str">
            <v>2.54蓝色单排排针-8P</v>
          </cell>
          <cell r="B2211" t="str">
            <v>M010.00561</v>
          </cell>
          <cell r="C2211" t="str">
            <v>TF卡1G</v>
          </cell>
        </row>
        <row r="2212">
          <cell r="A2212" t="str">
            <v>2.54蓝色单排母-8P(2.54-1*8直)</v>
          </cell>
          <cell r="B2212" t="str">
            <v>M010.00028</v>
          </cell>
          <cell r="C2212" t="str">
            <v>2.54蓝色单排母-8P</v>
          </cell>
        </row>
        <row r="2213">
          <cell r="A2213" t="str">
            <v>FPC0.5-30P抽屉式上接口(FPC-0.5-30P)-(@)</v>
          </cell>
          <cell r="B2213" t="str">
            <v>M010.00284</v>
          </cell>
          <cell r="C2213" t="str">
            <v>FPC0.5-30P抽屉式上接口</v>
          </cell>
        </row>
        <row r="2214">
          <cell r="A2214" t="str">
            <v>2.54红色单排母-8P(2.54-1*8直)</v>
          </cell>
          <cell r="B2214" t="str">
            <v>M010.00027</v>
          </cell>
          <cell r="C2214" t="str">
            <v>2.54红色单排母-8P</v>
          </cell>
        </row>
        <row r="2215">
          <cell r="A2215" t="str">
            <v>2.54绿色单排母-6P(2.54-1*6直)</v>
          </cell>
          <cell r="B2215" t="str">
            <v>M010.00026</v>
          </cell>
          <cell r="C2215" t="str">
            <v>2.54绿色单排母-6P</v>
          </cell>
        </row>
        <row r="2216">
          <cell r="A2216" t="str">
            <v>2.54蓝色单排母-6P(2.54-1*6直)</v>
          </cell>
          <cell r="B2216" t="str">
            <v>M010.00025</v>
          </cell>
          <cell r="C2216" t="str">
            <v>2.54蓝色单排母-6P</v>
          </cell>
        </row>
        <row r="2217">
          <cell r="A2217" t="str">
            <v>SH1.0-5PLT立式贴片座</v>
          </cell>
          <cell r="B2217" t="str">
            <v>M010.00806</v>
          </cell>
          <cell r="C2217" t="str">
            <v>SH1.0-5PLT立式贴片座</v>
          </cell>
        </row>
        <row r="2218">
          <cell r="A2218" t="str">
            <v>免螺丝式端子-KF124B-5.0-10P</v>
          </cell>
          <cell r="B2218" t="str">
            <v>M010.00194</v>
          </cell>
          <cell r="C2218" t="str">
            <v>免螺丝式端子-KF124B-5.0-10P</v>
          </cell>
        </row>
        <row r="2219">
          <cell r="A2219" t="str">
            <v>免螺丝式端子KF124B-5.0-6P</v>
          </cell>
          <cell r="B2219" t="str">
            <v>M010.00192</v>
          </cell>
          <cell r="C2219" t="str">
            <v>免螺丝式端子KF124B-5.0-6P</v>
          </cell>
        </row>
        <row r="2220">
          <cell r="A2220" t="str">
            <v>免螺丝式端子-KF124B-5.0-2P</v>
          </cell>
          <cell r="B2220" t="str">
            <v>M010.00191</v>
          </cell>
          <cell r="C2220" t="str">
            <v>免螺丝式端子-KF124B-5.0-2P</v>
          </cell>
        </row>
        <row r="2221">
          <cell r="A2221" t="str">
            <v>2.54红色单排母-6P(2.54-1*6直)</v>
          </cell>
          <cell r="B2221" t="str">
            <v>M010.00024</v>
          </cell>
          <cell r="C2221" t="str">
            <v>2.54红色单排母-6P</v>
          </cell>
        </row>
        <row r="2222">
          <cell r="A2222" t="str">
            <v>免螺丝式端子-KF124B-5.0-1P</v>
          </cell>
          <cell r="B2222" t="str">
            <v>M010.00190</v>
          </cell>
          <cell r="C2222" t="str">
            <v>免螺丝式端子-KF124B-5.0-1P</v>
          </cell>
        </row>
        <row r="2223">
          <cell r="A2223" t="str">
            <v>2.54黑色双排母-2*18P(2.54-2*18直)</v>
          </cell>
          <cell r="B2223" t="str">
            <v>M010.00031</v>
          </cell>
          <cell r="C2223" t="str">
            <v>2.54黑色双排母-2*18P</v>
          </cell>
        </row>
        <row r="2224">
          <cell r="A2224" t="str">
            <v>2.54黑色单排母-40P(2.54-1*40直)-(@）</v>
          </cell>
          <cell r="B2224" t="str">
            <v>M010.00032</v>
          </cell>
          <cell r="C2224" t="str">
            <v>2.54黑色单排母-40P</v>
          </cell>
        </row>
        <row r="2225">
          <cell r="A2225" t="str">
            <v>贴片黑色耳机插座PJ-313D(3.5-3通道)-(@）</v>
          </cell>
          <cell r="B2225" t="str">
            <v>M010.00188</v>
          </cell>
          <cell r="C2225" t="str">
            <v>贴片黑色耳机插座PJ-313D</v>
          </cell>
        </row>
        <row r="2226">
          <cell r="A2226" t="str">
            <v>2.54黑色双排母-2*10P(2.54-2*10直)-(@）</v>
          </cell>
          <cell r="B2226" t="str">
            <v>M010.00033</v>
          </cell>
          <cell r="C2226" t="str">
            <v>2.54黑色双排母-2*10P</v>
          </cell>
        </row>
        <row r="2227">
          <cell r="A2227" t="str">
            <v>2pin PH2.0-3pin 2510连接线</v>
          </cell>
          <cell r="B2227" t="str">
            <v>M010.00641</v>
          </cell>
          <cell r="C2227" t="str">
            <v>JQ-PH2.0-2P 连接UL2464#24 2C黄蓝线连接2510-3P线长200mm</v>
          </cell>
        </row>
        <row r="2228">
          <cell r="A2228" t="str">
            <v>贴片绿色耳机插座PJ-313D(3.5-3通道)-(@）</v>
          </cell>
          <cell r="B2228" t="str">
            <v>M010.00187</v>
          </cell>
          <cell r="C2228" t="str">
            <v>贴片绿色耳机插座PJ-313D</v>
          </cell>
        </row>
        <row r="2229">
          <cell r="A2229" t="str">
            <v>2.54黑色双排母-2*14P(2.54-2*14直)-(@）</v>
          </cell>
          <cell r="B2229" t="str">
            <v>M010.00034</v>
          </cell>
          <cell r="C2229" t="str">
            <v>2.54黑色双排母-2*14P</v>
          </cell>
        </row>
        <row r="2230">
          <cell r="A2230" t="str">
            <v>2.54绿色单排母-10P(2.54-1*10直)</v>
          </cell>
          <cell r="B2230" t="str">
            <v>M010.00035</v>
          </cell>
          <cell r="C2230" t="str">
            <v>2.54绿色单排母-10P</v>
          </cell>
        </row>
        <row r="2231">
          <cell r="A2231" t="str">
            <v>XH2.54-4p圆头弯座(2.54间距)-(@)</v>
          </cell>
          <cell r="B2231" t="str">
            <v>M010.00279</v>
          </cell>
          <cell r="C2231" t="str">
            <v>XH2.54-4p圆头弯座</v>
          </cell>
        </row>
        <row r="2232">
          <cell r="A2232" t="str">
            <v>2.54黑色双排弯排针(2.54-2*40弯)</v>
          </cell>
          <cell r="B2232" t="str">
            <v>M010.00036</v>
          </cell>
          <cell r="C2232" t="str">
            <v>2.54黑色双排弯排针</v>
          </cell>
        </row>
        <row r="2233">
          <cell r="A2233" t="str">
            <v>天线转接头-(@）</v>
          </cell>
          <cell r="B2233" t="str">
            <v>M010.00183</v>
          </cell>
          <cell r="C2233" t="str">
            <v>天线转接头</v>
          </cell>
        </row>
        <row r="2234">
          <cell r="A2234" t="str">
            <v>2.54-黑色双排针(2.54-2*40直)</v>
          </cell>
          <cell r="B2234" t="str">
            <v>M010.00037</v>
          </cell>
          <cell r="C2234" t="str">
            <v>2.54-黑色双排针</v>
          </cell>
        </row>
        <row r="2235">
          <cell r="A2235" t="str">
            <v>插拔式连接器PCB插座-KF2EDGRC-5.08-12P</v>
          </cell>
          <cell r="B2235" t="str">
            <v>M010.00802</v>
          </cell>
          <cell r="C2235" t="str">
            <v>插拔式连接器PCB插座-KF2EDGRC-5.08-12P</v>
          </cell>
        </row>
        <row r="2236">
          <cell r="A2236" t="str">
            <v>2.54黑色双排母-2*8P(2.54-2*8P直)-(@）</v>
          </cell>
          <cell r="B2236" t="str">
            <v>M010.00038</v>
          </cell>
          <cell r="C2236" t="str">
            <v>2.54黑色双排母-2*8P</v>
          </cell>
        </row>
        <row r="2237">
          <cell r="A2237" t="str">
            <v>插拔式连接器PCB插座-KF2EDGRC-5.08-4P</v>
          </cell>
          <cell r="B2237" t="str">
            <v>M010.00801</v>
          </cell>
          <cell r="C2237" t="str">
            <v>插拔式连接器PCB插座-KF2EDGRC-5.08-4P</v>
          </cell>
        </row>
        <row r="2238">
          <cell r="A2238" t="str">
            <v>插拔式连接器PCB插座-KF2EDGRC-5.08-3P</v>
          </cell>
          <cell r="B2238" t="str">
            <v>M010.00800</v>
          </cell>
          <cell r="C2238" t="str">
            <v>插拔式连接器PCB插座-KF2EDGRC-5.08-3P</v>
          </cell>
        </row>
        <row r="2239">
          <cell r="A2239" t="str">
            <v>2.54黑色双排母-2*3P(2.54-2*3P直)</v>
          </cell>
          <cell r="B2239" t="str">
            <v>M010.00039</v>
          </cell>
          <cell r="C2239" t="str">
            <v>2.54黑色双排母-2*3P</v>
          </cell>
        </row>
        <row r="2240">
          <cell r="A2240" t="str">
            <v>贴片双排针2.54-40P-(@）</v>
          </cell>
          <cell r="B2240" t="str">
            <v>M010.00283</v>
          </cell>
          <cell r="C2240" t="str">
            <v>贴片双排针2.54-40P</v>
          </cell>
        </row>
        <row r="2241">
          <cell r="A2241" t="str">
            <v>电机齿轮-(@）</v>
          </cell>
          <cell r="B2241" t="str">
            <v>M010.00182</v>
          </cell>
          <cell r="C2241" t="str">
            <v>电机齿轮</v>
          </cell>
        </row>
        <row r="2242">
          <cell r="A2242" t="str">
            <v>JS白色端子头(6P)-(@）</v>
          </cell>
          <cell r="B2242" t="str">
            <v>M010.00180</v>
          </cell>
          <cell r="C2242" t="str">
            <v>JS白色端子头</v>
          </cell>
        </row>
        <row r="2243">
          <cell r="A2243" t="str">
            <v>JS粉色端子头(5P)-(@）</v>
          </cell>
          <cell r="B2243" t="str">
            <v>M010.00176</v>
          </cell>
          <cell r="C2243" t="str">
            <v>JS粉色端子头</v>
          </cell>
        </row>
        <row r="2244">
          <cell r="A2244" t="str">
            <v>2.54-2*13P加长双排母塑高13mm(2*13加长双排母)-(@）</v>
          </cell>
          <cell r="B2244" t="str">
            <v>M010.00280</v>
          </cell>
          <cell r="C2244" t="str">
            <v>2.54-2*13P加长双排母塑高13mm</v>
          </cell>
        </row>
        <row r="2245">
          <cell r="A2245" t="str">
            <v>JS粉色端子头(4P)-(@）</v>
          </cell>
          <cell r="B2245" t="str">
            <v>M010.00175</v>
          </cell>
          <cell r="C2245" t="str">
            <v>JS粉色端子头</v>
          </cell>
        </row>
        <row r="2246">
          <cell r="A2246" t="str">
            <v>2.54黑色单排弯排针-3P(2.54-1*3P)</v>
          </cell>
          <cell r="B2246" t="str">
            <v>M010.00535</v>
          </cell>
          <cell r="C2246" t="str">
            <v>单排针</v>
          </cell>
        </row>
        <row r="2247">
          <cell r="A2247" t="str">
            <v>插拔式连接器PCB插座_TB508-02-106-WR-SN-C-GN</v>
          </cell>
          <cell r="B2247" t="str">
            <v>M010.00772</v>
          </cell>
          <cell r="C2247" t="str">
            <v>单排针</v>
          </cell>
        </row>
        <row r="2248">
          <cell r="A2248" t="str">
            <v>接线柱弯插座(KF2EDG-396-5P)-(@）</v>
          </cell>
          <cell r="B2248" t="str">
            <v>M010.00157</v>
          </cell>
          <cell r="C2248" t="str">
            <v>接线柱弯插座</v>
          </cell>
        </row>
        <row r="2249">
          <cell r="A2249" t="str">
            <v>2.54黑色贴片双排母2*3P(高9mm)</v>
          </cell>
          <cell r="B2249" t="str">
            <v>M010.00566</v>
          </cell>
          <cell r="C2249" t="str">
            <v>单排针</v>
          </cell>
        </row>
        <row r="2250">
          <cell r="A2250" t="str">
            <v>JS白色端子(4P)-(@）</v>
          </cell>
          <cell r="B2250" t="str">
            <v>M010.00172</v>
          </cell>
          <cell r="C2250" t="str">
            <v>JS白色端子</v>
          </cell>
        </row>
        <row r="2251">
          <cell r="A2251" t="str">
            <v>2.54黑色单排母18P-(@）</v>
          </cell>
          <cell r="B2251" t="str">
            <v>M010.00323</v>
          </cell>
          <cell r="C2251" t="str">
            <v>2.54黑色单排母18P</v>
          </cell>
        </row>
        <row r="2252">
          <cell r="A2252" t="str">
            <v>2.54黑色单排母14P</v>
          </cell>
          <cell r="B2252" t="str">
            <v>M010.00567</v>
          </cell>
          <cell r="C2252" t="str">
            <v>双排母</v>
          </cell>
        </row>
        <row r="2253">
          <cell r="A2253" t="str">
            <v>接线柱KF129-5.0-2P(KF129)-(@）</v>
          </cell>
          <cell r="B2253" t="str">
            <v>M010.00272</v>
          </cell>
          <cell r="C2253" t="str">
            <v>接线柱KF129-5.0-2P</v>
          </cell>
        </row>
        <row r="2254">
          <cell r="A2254" t="str">
            <v>PH2.0-6P带定位弯针插座(PH2.0-6P弯脚)</v>
          </cell>
          <cell r="B2254" t="str">
            <v>M010.00200</v>
          </cell>
          <cell r="C2254" t="str">
            <v>PH2.0-6P带定位弯针插座</v>
          </cell>
        </row>
        <row r="2255">
          <cell r="A2255" t="str">
            <v>2.54红色单排长排母-8P-11mm(11mm)</v>
          </cell>
          <cell r="B2255" t="str">
            <v>M010.00271</v>
          </cell>
          <cell r="C2255" t="str">
            <v>2.54红色单排长排母-8P-11mm</v>
          </cell>
        </row>
        <row r="2256">
          <cell r="A2256" t="str">
            <v>FPC0.5-18P反向连接线长10cm-DL</v>
          </cell>
          <cell r="B2256" t="str">
            <v>M010.00514</v>
          </cell>
          <cell r="C2256" t="str">
            <v>FPC0.5mm-18P反向连接线长10cm</v>
          </cell>
        </row>
        <row r="2257">
          <cell r="A2257" t="str">
            <v>JS粉色端子头(3P)-(@）</v>
          </cell>
          <cell r="B2257" t="str">
            <v>M010.00174</v>
          </cell>
          <cell r="C2257" t="str">
            <v>JS粉色端子头</v>
          </cell>
        </row>
        <row r="2258">
          <cell r="A2258" t="str">
            <v>2.54黑色单排排针-12P</v>
          </cell>
          <cell r="B2258" t="str">
            <v>M010.00533</v>
          </cell>
          <cell r="C2258" t="str">
            <v>接线柱弯插座头子</v>
          </cell>
        </row>
        <row r="2259">
          <cell r="A2259" t="str">
            <v>插拔式连接器PCB插座_TB508-02-109-WR-SN-C-GN</v>
          </cell>
          <cell r="B2259" t="str">
            <v>M010.00773</v>
          </cell>
          <cell r="C2259" t="str">
            <v>接线柱弯插座头子</v>
          </cell>
        </row>
        <row r="2260">
          <cell r="A2260" t="str">
            <v>JS白色端子(6P)-(@）</v>
          </cell>
          <cell r="B2260" t="str">
            <v>M010.00173</v>
          </cell>
          <cell r="C2260" t="str">
            <v>JS白色端子</v>
          </cell>
        </row>
        <row r="2261">
          <cell r="A2261" t="str">
            <v>2.54黑色单排长排母14P-11mm</v>
          </cell>
          <cell r="B2261" t="str">
            <v>M010.00525</v>
          </cell>
          <cell r="C2261" t="str">
            <v>接线柱弯插座</v>
          </cell>
        </row>
        <row r="2262">
          <cell r="A2262" t="str">
            <v>IDC1.27*1.27-10P线(长15cm)</v>
          </cell>
          <cell r="B2262" t="str">
            <v>M010.00040</v>
          </cell>
          <cell r="C2262" t="str">
            <v>IDC1.27*1.27-10P线</v>
          </cell>
        </row>
        <row r="2263">
          <cell r="A2263" t="str">
            <v>2.54绿色单排长排母-10P-11mm(11MM)</v>
          </cell>
          <cell r="B2263" t="str">
            <v>M010.00269</v>
          </cell>
          <cell r="C2263" t="str">
            <v>2.54绿色单排长排母-10P-11mm</v>
          </cell>
        </row>
        <row r="2264">
          <cell r="A2264" t="str">
            <v>USB-B母座弯插(USB-B)</v>
          </cell>
          <cell r="B2264" t="str">
            <v>M010.00043</v>
          </cell>
          <cell r="C2264" t="str">
            <v>USB-B母座弯插</v>
          </cell>
        </row>
        <row r="2265">
          <cell r="A2265" t="str">
            <v>贴片miniUSB母座-5P(贴5P)</v>
          </cell>
          <cell r="B2265" t="str">
            <v>M010.00044</v>
          </cell>
          <cell r="C2265" t="str">
            <v>贴片miniUSB母座-5P</v>
          </cell>
        </row>
        <row r="2266">
          <cell r="A2266" t="str">
            <v>JS白色端子(2P)-(@）</v>
          </cell>
          <cell r="B2266" t="str">
            <v>M010.00171</v>
          </cell>
          <cell r="C2266" t="str">
            <v>JS白色端子</v>
          </cell>
        </row>
        <row r="2267">
          <cell r="A2267" t="str">
            <v>2.54绿色单排长排母-8P-11mm(11mm)</v>
          </cell>
          <cell r="B2267" t="str">
            <v>M010.00268</v>
          </cell>
          <cell r="C2267" t="str">
            <v>2.54绿色单排长排母-8P-11mm</v>
          </cell>
        </row>
        <row r="2268">
          <cell r="A2268" t="str">
            <v>2.0开口跳线帽(2.0)</v>
          </cell>
          <cell r="B2268" t="str">
            <v>M010.00045</v>
          </cell>
          <cell r="C2268" t="str">
            <v>2.0开口跳线帽</v>
          </cell>
        </row>
        <row r="2269">
          <cell r="A2269" t="str">
            <v>卡侬XLR母插座_3芯卧式_带锁</v>
          </cell>
          <cell r="B2269" t="str">
            <v>M010.00768</v>
          </cell>
          <cell r="C2269" t="str">
            <v>AWG12-24弯座头子</v>
          </cell>
        </row>
        <row r="2270">
          <cell r="A2270" t="str">
            <v>插拔式绿色接线插头-5.08-3P</v>
          </cell>
          <cell r="B2270" t="str">
            <v>M010.00686</v>
          </cell>
          <cell r="C2270" t="str">
            <v>接线柱弯插座头子</v>
          </cell>
        </row>
        <row r="2271">
          <cell r="A2271" t="str">
            <v>2.54红色单排长排母-6P-11mm(11mm)</v>
          </cell>
          <cell r="B2271" t="str">
            <v>M010.00267</v>
          </cell>
          <cell r="C2271" t="str">
            <v>2.54红色单排长排母-6P-11mm</v>
          </cell>
        </row>
        <row r="2272">
          <cell r="A2272" t="str">
            <v>CR2032锂电池   3 V(带包装)</v>
          </cell>
          <cell r="B2272" t="str">
            <v>M010.00285</v>
          </cell>
          <cell r="C2272" t="str">
            <v>CR2032锂电池   3 V</v>
          </cell>
        </row>
        <row r="2273">
          <cell r="A2273" t="str">
            <v>PH2.0-2P插头-DL</v>
          </cell>
          <cell r="B2273" t="str">
            <v>M010.00290</v>
          </cell>
          <cell r="C2273" t="str">
            <v>PH2.0-2P插头</v>
          </cell>
        </row>
        <row r="2274">
          <cell r="A2274" t="str">
            <v>接线柱KF301-5.0-3P(KF301-5.0-3P)-(@）</v>
          </cell>
          <cell r="B2274" t="str">
            <v>M010.00046</v>
          </cell>
          <cell r="C2274" t="str">
            <v>接线柱KF301-5.0-3P</v>
          </cell>
        </row>
        <row r="2275">
          <cell r="A2275" t="str">
            <v>DC0005电源插座5.5*2.1(DC2.1)</v>
          </cell>
          <cell r="B2275" t="str">
            <v>M010.00047</v>
          </cell>
          <cell r="C2275" t="str">
            <v>DC0005电源插座5.5*2.1</v>
          </cell>
        </row>
        <row r="2276">
          <cell r="A2276" t="str">
            <v>SMA-KWE外螺内孔天线插座弯(母头)-(@）</v>
          </cell>
          <cell r="B2276" t="str">
            <v>M010.00048</v>
          </cell>
          <cell r="C2276" t="str">
            <v>SMA-KWE外螺内孔天线插座弯</v>
          </cell>
        </row>
        <row r="2277">
          <cell r="A2277" t="str">
            <v>接线端子-单排闭口弯脚座-5.08-3P</v>
          </cell>
          <cell r="B2277" t="str">
            <v>M010.00685</v>
          </cell>
          <cell r="C2277" t="str">
            <v>JS白色端子</v>
          </cell>
        </row>
        <row r="2278">
          <cell r="A2278" t="str">
            <v>不锈钢导电缝纫线（型号100*1 阻值50-60Ω）-DL-(@)</v>
          </cell>
          <cell r="B2278" t="str">
            <v>M010.00568</v>
          </cell>
          <cell r="C2278" t="str">
            <v>JS粉色端子头</v>
          </cell>
        </row>
        <row r="2279">
          <cell r="A2279" t="str">
            <v>2.0黑色单排长排针总高14mm-4P</v>
          </cell>
          <cell r="B2279" t="str">
            <v>M010.00798</v>
          </cell>
          <cell r="C2279" t="str">
            <v>JS粉色端子头</v>
          </cell>
        </row>
        <row r="2280">
          <cell r="A2280" t="str">
            <v>XH2.54-4P卧式贴片座</v>
          </cell>
          <cell r="B2280" t="str">
            <v>M010.00307</v>
          </cell>
          <cell r="C2280" t="str">
            <v>XH2.54-4P卧式贴片座</v>
          </cell>
        </row>
        <row r="2281">
          <cell r="A2281" t="str">
            <v>迷你TF卡座-2.85H-短体防碰撞_MUP-M6017-02</v>
          </cell>
          <cell r="B2281" t="str">
            <v>M010.00797</v>
          </cell>
          <cell r="C2281" t="str">
            <v>JS粉色端子头</v>
          </cell>
        </row>
        <row r="2282">
          <cell r="A2282" t="str">
            <v>2.54贴片单排针10P-(@)</v>
          </cell>
          <cell r="B2282" t="str">
            <v>M010.00391</v>
          </cell>
          <cell r="C2282" t="str">
            <v>2.54贴片单排针10P</v>
          </cell>
        </row>
        <row r="2283">
          <cell r="A2283" t="str">
            <v>接线柱KF124-3.81-3P(KF124-3.81-3P)</v>
          </cell>
          <cell r="B2283" t="str">
            <v>M010.00049</v>
          </cell>
          <cell r="C2283" t="str">
            <v>接线柱KF124-3.81-3P</v>
          </cell>
        </row>
        <row r="2284">
          <cell r="A2284" t="str">
            <v>JS粉色端子(6P)-(@）</v>
          </cell>
          <cell r="B2284" t="str">
            <v>M010.00170</v>
          </cell>
          <cell r="C2284" t="str">
            <v>JS粉色端子</v>
          </cell>
        </row>
        <row r="2285">
          <cell r="A2285" t="str">
            <v>2.54开口跳线帽(2.54)</v>
          </cell>
          <cell r="B2285" t="str">
            <v>M010.00050</v>
          </cell>
          <cell r="C2285" t="str">
            <v>2.54开口跳线帽</v>
          </cell>
        </row>
        <row r="2286">
          <cell r="A2286" t="str">
            <v>FPC插座9P-0.5间距翻盖下接-(@）</v>
          </cell>
          <cell r="B2286" t="str">
            <v>M010.00333</v>
          </cell>
          <cell r="C2286" t="str">
            <v>FPC插座9P-0.5间距翻盖下接</v>
          </cell>
        </row>
        <row r="2287">
          <cell r="A2287" t="str">
            <v>2.54黑色双排针2*9P-(@)</v>
          </cell>
          <cell r="B2287" t="str">
            <v>M010.00420</v>
          </cell>
          <cell r="C2287" t="str">
            <v>2.54黑色双排针2*9P</v>
          </cell>
        </row>
        <row r="2288">
          <cell r="A2288" t="str">
            <v>miniUSB母座弯针2柱-5P(弯插)-(@）</v>
          </cell>
          <cell r="B2288" t="str">
            <v>M010.00062</v>
          </cell>
          <cell r="C2288" t="str">
            <v>miniUSB母座弯针2柱-5P</v>
          </cell>
        </row>
        <row r="2289">
          <cell r="A2289" t="str">
            <v>接线柱KF301-5.0-2P(KF301-5.0-2P)</v>
          </cell>
          <cell r="B2289" t="str">
            <v>M010.00051</v>
          </cell>
          <cell r="C2289" t="str">
            <v>接线柱KF301-5.0-2P</v>
          </cell>
        </row>
        <row r="2290">
          <cell r="A2290" t="str">
            <v>USB-A母座(USB2.0-4pin短体无卷口沉板式)</v>
          </cell>
          <cell r="B2290" t="str">
            <v>M010.00646</v>
          </cell>
          <cell r="C2290" t="str">
            <v>贴片黑色耳机插座PJ-313D</v>
          </cell>
        </row>
        <row r="2291">
          <cell r="A2291" t="str">
            <v>JS粉色端子(5P)-(@）</v>
          </cell>
          <cell r="B2291" t="str">
            <v>M010.00169</v>
          </cell>
          <cell r="C2291" t="str">
            <v>JS粉色端子</v>
          </cell>
        </row>
        <row r="2292">
          <cell r="A2292" t="str">
            <v>接线柱KF127-5.0-2P(KF127V-5.08-2P)</v>
          </cell>
          <cell r="B2292" t="str">
            <v>M010.00052-CU</v>
          </cell>
          <cell r="C2292" t="str">
            <v>接线柱KF127-5.0-2P(KF127V-5.08-2P)</v>
          </cell>
        </row>
        <row r="2293">
          <cell r="A2293" t="str">
            <v>2.54蓝色单排长排母-6P-11mm(11mm)</v>
          </cell>
          <cell r="B2293" t="str">
            <v>M010.00266</v>
          </cell>
          <cell r="C2293" t="str">
            <v>2.54蓝色单排长排母-6P-11mm</v>
          </cell>
        </row>
        <row r="2294">
          <cell r="A2294" t="str">
            <v>2.54黑色单排长排母8p长14.5mm-DL</v>
          </cell>
          <cell r="B2294" t="str">
            <v>M010.00056</v>
          </cell>
          <cell r="C2294" t="str">
            <v>2.54黑色单排长排母8p长14.5mm</v>
          </cell>
        </row>
        <row r="2295">
          <cell r="A2295" t="str">
            <v>JS粉色端子(4P)-(@）</v>
          </cell>
          <cell r="B2295" t="str">
            <v>M010.00168</v>
          </cell>
          <cell r="C2295" t="str">
            <v>JS粉色端子</v>
          </cell>
        </row>
        <row r="2296">
          <cell r="A2296" t="str">
            <v>JS粉色端子(3P)-(@）</v>
          </cell>
          <cell r="B2296" t="str">
            <v>M010.00167</v>
          </cell>
          <cell r="C2296" t="str">
            <v>JS粉色端子</v>
          </cell>
        </row>
        <row r="2297">
          <cell r="A2297" t="str">
            <v>杜邦弯座带锁(MLX-4P)</v>
          </cell>
          <cell r="B2297" t="str">
            <v>M010.00067</v>
          </cell>
          <cell r="C2297" t="str">
            <v>杜邦弯座带锁</v>
          </cell>
        </row>
        <row r="2298">
          <cell r="A2298" t="str">
            <v>2.54黑色单排弯排母8p(2.54-1*8P)-(@）</v>
          </cell>
          <cell r="B2298" t="str">
            <v>M010.00060</v>
          </cell>
          <cell r="C2298" t="str">
            <v>2.54黑色单排弯排母8p</v>
          </cell>
        </row>
        <row r="2299">
          <cell r="A2299" t="str">
            <v>接线柱弯插座头子(KF2EDG-508-3P)-(@）</v>
          </cell>
          <cell r="B2299" t="str">
            <v>M010.00166</v>
          </cell>
          <cell r="C2299" t="str">
            <v>接线柱弯插座头子</v>
          </cell>
        </row>
        <row r="2300">
          <cell r="A2300" t="str">
            <v>贴片拨动开关带位柱(圆头大乌龟开关)-(@）</v>
          </cell>
          <cell r="B2300" t="str">
            <v>M010.00265</v>
          </cell>
          <cell r="C2300" t="str">
            <v>贴片拨动开关带位柱</v>
          </cell>
        </row>
        <row r="2301">
          <cell r="A2301" t="str">
            <v>窄体IC插座-DIP28(DIP-28)-(@）</v>
          </cell>
          <cell r="B2301" t="str">
            <v>M010.00061</v>
          </cell>
          <cell r="C2301" t="str">
            <v>窄体IC插座-DIP28</v>
          </cell>
        </row>
        <row r="2302">
          <cell r="A2302" t="str">
            <v>AWG12-24弯座头子(2P)-(@）</v>
          </cell>
          <cell r="B2302" t="str">
            <v>M010.00165</v>
          </cell>
          <cell r="C2302" t="str">
            <v>AWG12-24弯座头子</v>
          </cell>
        </row>
        <row r="2303">
          <cell r="A2303" t="str">
            <v>贴片MicroUSB母座-有柱-有定位脚-加焊点(2脚柱5P贴片)</v>
          </cell>
          <cell r="B2303" t="str">
            <v>M010.00063</v>
          </cell>
          <cell r="C2303" t="str">
            <v>贴片MicroUSB母座-有柱-有定位脚-加焊点</v>
          </cell>
        </row>
        <row r="2304">
          <cell r="A2304" t="str">
            <v>PH-2.0-6P卧贴(6P卧贴)-(@）</v>
          </cell>
          <cell r="B2304" t="str">
            <v>M010.00261</v>
          </cell>
          <cell r="C2304" t="str">
            <v>PH-2.0-6P卧贴</v>
          </cell>
        </row>
        <row r="2305">
          <cell r="A2305" t="str">
            <v>DC025电源插座5.5*2.1带螺纹螺母垫片(ROB0003小车用)</v>
          </cell>
          <cell r="B2305" t="str">
            <v>M010.00064</v>
          </cell>
          <cell r="C2305" t="str">
            <v>DC025电源插座5.5*2.1带螺纹螺母垫片</v>
          </cell>
        </row>
        <row r="2306">
          <cell r="A2306" t="str">
            <v>1.27黑色双排母-30P(1.27-2*30P)-(@）</v>
          </cell>
          <cell r="B2306" t="str">
            <v>M010.00066</v>
          </cell>
          <cell r="C2306" t="str">
            <v>1.27黑色双排母-30P</v>
          </cell>
        </row>
        <row r="2307">
          <cell r="A2307" t="str">
            <v>AWG12-24弯座(2P)-(@）</v>
          </cell>
          <cell r="B2307" t="str">
            <v>M010.00164</v>
          </cell>
          <cell r="C2307" t="str">
            <v>AWG12-24弯座</v>
          </cell>
        </row>
        <row r="2308">
          <cell r="A2308" t="str">
            <v>接线柱直插座头子(KF2EDG-381-7P)-(@）</v>
          </cell>
          <cell r="B2308" t="str">
            <v>M010.00163</v>
          </cell>
          <cell r="C2308" t="str">
            <v>接线柱直插座头子</v>
          </cell>
        </row>
        <row r="2309">
          <cell r="A2309" t="str">
            <v>2.54黑色单排弯排母-4P(2.54-1*4P)</v>
          </cell>
          <cell r="B2309" t="str">
            <v>M010.00059</v>
          </cell>
          <cell r="C2309" t="str">
            <v>2.54黑色单排弯排母-4P</v>
          </cell>
        </row>
        <row r="2310">
          <cell r="A2310" t="str">
            <v>1.27间距双排针(1.27)-(@）</v>
          </cell>
          <cell r="B2310" t="str">
            <v>M010.00260</v>
          </cell>
          <cell r="C2310" t="str">
            <v>1.27间距双排针</v>
          </cell>
        </row>
        <row r="2311">
          <cell r="A2311" t="str">
            <v>ZH1.5-6P卧式贴片座(ZH1.5-6P)</v>
          </cell>
          <cell r="B2311" t="str">
            <v>M010.00258</v>
          </cell>
          <cell r="C2311" t="str">
            <v>ZH1.5-6P卧式贴片座</v>
          </cell>
        </row>
        <row r="2312">
          <cell r="A2312" t="str">
            <v>2.54直插简牛座DC3-6PS(DC3-6PS)</v>
          </cell>
          <cell r="B2312" t="str">
            <v>M010.00070</v>
          </cell>
          <cell r="C2312" t="str">
            <v>2.54直插简牛座DC3-6PS</v>
          </cell>
        </row>
        <row r="2313">
          <cell r="A2313" t="str">
            <v>FPC0.5-16p软排线70mm长反面(FPC-0.5-16P)-（@）</v>
          </cell>
          <cell r="B2313" t="str">
            <v>M010.00257</v>
          </cell>
          <cell r="C2313" t="str">
            <v>FPC0.5-16p软排线70mm长反面</v>
          </cell>
        </row>
        <row r="2314">
          <cell r="A2314" t="str">
            <v>MICROUSB母座全贴无柱(全贴片接口)-(@）</v>
          </cell>
          <cell r="B2314" t="str">
            <v>M010.00256</v>
          </cell>
          <cell r="C2314" t="str">
            <v>MICROUSB母座全贴无柱</v>
          </cell>
        </row>
        <row r="2315">
          <cell r="A2315" t="str">
            <v>2.54黑色单排长排母10P-11mm(11mm)</v>
          </cell>
          <cell r="B2315" t="str">
            <v>M010.00255</v>
          </cell>
          <cell r="C2315" t="str">
            <v>2.54黑色单排长排母10P-11mm</v>
          </cell>
        </row>
        <row r="2316">
          <cell r="A2316" t="str">
            <v>接线柱KF396-3.96-2P(KF396-2P)</v>
          </cell>
          <cell r="B2316" t="str">
            <v>M010.00071</v>
          </cell>
          <cell r="C2316" t="str">
            <v>接线柱KF396-3.96-2P</v>
          </cell>
        </row>
        <row r="2317">
          <cell r="A2317" t="str">
            <v>接线柱KF124-3.81-2P(KF124-3.81-2P)</v>
          </cell>
          <cell r="B2317" t="str">
            <v>M010.00073</v>
          </cell>
          <cell r="C2317" t="str">
            <v>接线柱KF124-3.81-2P</v>
          </cell>
        </row>
        <row r="2318">
          <cell r="A2318" t="str">
            <v>2.54黑色单排长排母6P-11mm(11mm)-(@）</v>
          </cell>
          <cell r="B2318" t="str">
            <v>M010.00253</v>
          </cell>
          <cell r="C2318" t="str">
            <v>2.54黑色单排长排母6P-11mm</v>
          </cell>
        </row>
        <row r="2319">
          <cell r="A2319" t="str">
            <v>MicroUSB母座镀金牛角(4脚柱5P贴片)</v>
          </cell>
          <cell r="B2319" t="str">
            <v>M010.00259</v>
          </cell>
          <cell r="C2319" t="str">
            <v>MicroUSB母座镀金牛角</v>
          </cell>
        </row>
        <row r="2320">
          <cell r="A2320" t="str">
            <v>2.54黑色贴片双排针2*6P</v>
          </cell>
          <cell r="B2320" t="str">
            <v>M010.00774</v>
          </cell>
          <cell r="C2320" t="str">
            <v>KF128-3.5MM接线柱</v>
          </cell>
        </row>
        <row r="2321">
          <cell r="A2321" t="str">
            <v>3.5-3通道绿色直插耳机插座PJ-313(3.5-3通道)-(@）</v>
          </cell>
          <cell r="B2321" t="str">
            <v>M010.00074</v>
          </cell>
          <cell r="C2321" t="str">
            <v>3.5-3通道绿色直插耳机插座PJ-313</v>
          </cell>
        </row>
        <row r="2322">
          <cell r="A2322" t="str">
            <v>百兆RJ45带POE/网络变压器/黄绿LED-HY931147C</v>
          </cell>
          <cell r="B2322" t="str">
            <v>M010.00590</v>
          </cell>
          <cell r="C2322" t="str">
            <v>免螺丝式端子KF124B-5.0-3P</v>
          </cell>
        </row>
        <row r="2323">
          <cell r="A2323" t="str">
            <v>3.5-3通道黑色直插耳机插座PJ-313(3.5-3通道)</v>
          </cell>
          <cell r="B2323" t="str">
            <v>M010.00075</v>
          </cell>
          <cell r="C2323" t="str">
            <v>3.5-3通道黑色直插耳机插座PJ-313</v>
          </cell>
        </row>
        <row r="2324">
          <cell r="A2324" t="str">
            <v>接线柱弯插座头子(KF2EDG-381-5P)-(@）</v>
          </cell>
          <cell r="B2324" t="str">
            <v>M010.00162</v>
          </cell>
          <cell r="C2324" t="str">
            <v>接线柱弯插座头子</v>
          </cell>
        </row>
        <row r="2325">
          <cell r="A2325" t="str">
            <v>接线柱弯插座头子(KF2EDG-381-2P)-(@）</v>
          </cell>
          <cell r="B2325" t="str">
            <v>M010.00161</v>
          </cell>
          <cell r="C2325" t="str">
            <v>接线柱弯插座头子</v>
          </cell>
        </row>
        <row r="2326">
          <cell r="A2326" t="str">
            <v>2.54黑色弯插单排针-6P</v>
          </cell>
          <cell r="B2326" t="str">
            <v>M010.00794</v>
          </cell>
          <cell r="C2326" t="str">
            <v>2.54黑色弯插单排针-6P</v>
          </cell>
        </row>
        <row r="2327">
          <cell r="A2327" t="str">
            <v>2.54黑色单排排针-6P(总长7.5mm塑高1.5mm)</v>
          </cell>
          <cell r="B2327" t="str">
            <v>M010.00594</v>
          </cell>
          <cell r="C2327" t="str">
            <v>2.54黑色单排排针-6P(总长7.5mm塑高1.5mm)</v>
          </cell>
        </row>
        <row r="2328">
          <cell r="A2328" t="str">
            <v>DC006B电源插座-3.5*1.3(DC1.3)-(@)</v>
          </cell>
          <cell r="B2328" t="str">
            <v>M010.00069</v>
          </cell>
          <cell r="C2328" t="str">
            <v>DC006B电源插座-3.5*1.3</v>
          </cell>
        </row>
        <row r="2329">
          <cell r="A2329" t="str">
            <v>XH2.54-5PWT卧式贴片座</v>
          </cell>
          <cell r="B2329" t="str">
            <v>M010.00793</v>
          </cell>
          <cell r="C2329" t="str">
            <v>XH2.54-5PWT卧式贴片座</v>
          </cell>
        </row>
        <row r="2330">
          <cell r="A2330" t="str">
            <v>2.54黑色弯插单排针-5P</v>
          </cell>
          <cell r="B2330" t="str">
            <v>M010.00795</v>
          </cell>
          <cell r="C2330" t="str">
            <v>2.54黑色弯插单排针-5P</v>
          </cell>
        </row>
        <row r="2331">
          <cell r="A2331" t="str">
            <v>插拔式连接器插头_TB508-02-106-HM-SN-C-GN</v>
          </cell>
          <cell r="B2331" t="str">
            <v>M010.00777</v>
          </cell>
          <cell r="C2331" t="str">
            <v>2.0 1*8P直针直脚单排座</v>
          </cell>
        </row>
        <row r="2332">
          <cell r="A2332" t="str">
            <v>SD卡座mini(mini)-(@）</v>
          </cell>
          <cell r="B2332" t="str">
            <v>M010.00079-IN</v>
          </cell>
          <cell r="C2332" t="str">
            <v>SD卡座mini(mini)</v>
          </cell>
        </row>
        <row r="2333">
          <cell r="A2333" t="str">
            <v>接线柱直插座(KF2EDG-381-7P)-(@）</v>
          </cell>
          <cell r="B2333" t="str">
            <v>M010.00160</v>
          </cell>
          <cell r="C2333" t="str">
            <v>接线柱直插座</v>
          </cell>
        </row>
        <row r="2334">
          <cell r="A2334" t="str">
            <v>RJ45连接器-塑胶PA46-耐温260左右</v>
          </cell>
          <cell r="B2334" t="str">
            <v>M010.00796</v>
          </cell>
          <cell r="C2334" t="str">
            <v>免螺丝端子KF124B-5.0-5P</v>
          </cell>
        </row>
        <row r="2335">
          <cell r="A2335" t="str">
            <v>自弹外焊式MicroSD卡座(外焊型)</v>
          </cell>
          <cell r="B2335" t="str">
            <v>M010.00079-OUT</v>
          </cell>
          <cell r="C2335" t="str">
            <v>自弹外焊式MicroSD卡座(外焊型)</v>
          </cell>
        </row>
        <row r="2336">
          <cell r="A2336" t="str">
            <v>单排母绿色9P(2.54-1*9P)-(@）</v>
          </cell>
          <cell r="B2336" t="str">
            <v>M010.00248</v>
          </cell>
          <cell r="C2336" t="str">
            <v>单排母绿色9P</v>
          </cell>
        </row>
        <row r="2337">
          <cell r="A2337" t="str">
            <v>SD卡座松下AXA2R63061-（※）</v>
          </cell>
          <cell r="B2337" t="str">
            <v>M010.00078-3D</v>
          </cell>
          <cell r="C2337" t="str">
            <v>SD卡座松下AXA2R63061</v>
          </cell>
        </row>
        <row r="2338">
          <cell r="A2338" t="str">
            <v>ipad 30P公头-(@）</v>
          </cell>
          <cell r="B2338" t="str">
            <v>M010.00247</v>
          </cell>
          <cell r="C2338" t="str">
            <v>ipad 30P公头</v>
          </cell>
        </row>
        <row r="2339">
          <cell r="A2339" t="str">
            <v>免螺丝端子KF250B-3.5-4P</v>
          </cell>
          <cell r="B2339" t="str">
            <v>M010.00241</v>
          </cell>
          <cell r="C2339" t="str">
            <v>免螺丝端子KF250B-3.5-4P</v>
          </cell>
        </row>
        <row r="2340">
          <cell r="A2340" t="str">
            <v>BNC Q9直角金属壳焊脚镀金接口座(直插弯)</v>
          </cell>
          <cell r="B2340" t="str">
            <v>M010.00244</v>
          </cell>
          <cell r="C2340" t="str">
            <v>BNC Q9直角金属壳焊脚镀金接口座</v>
          </cell>
        </row>
        <row r="2341">
          <cell r="A2341" t="str">
            <v>芯片座20p(DIP-20)</v>
          </cell>
          <cell r="B2341" t="str">
            <v>M010.00090</v>
          </cell>
          <cell r="C2341" t="str">
            <v>芯片座20p</v>
          </cell>
        </row>
        <row r="2342">
          <cell r="A2342" t="str">
            <v>2.54弯简牛座DC3-6P(DC3-6PL)</v>
          </cell>
          <cell r="B2342" t="str">
            <v>M010.00086</v>
          </cell>
          <cell r="C2342" t="str">
            <v>2.54弯简牛座DC3-6P</v>
          </cell>
        </row>
        <row r="2343">
          <cell r="A2343" t="str">
            <v>接线柱弯插座(KF2EDG-381-5P)-(@）</v>
          </cell>
          <cell r="B2343" t="str">
            <v>M010.00159</v>
          </cell>
          <cell r="C2343" t="str">
            <v>接线柱弯插座</v>
          </cell>
        </row>
        <row r="2344">
          <cell r="A2344" t="str">
            <v>插拔式连接器插头_TB508-02-104-HM-SN-C-GN</v>
          </cell>
          <cell r="B2344" t="str">
            <v>M010.00776</v>
          </cell>
          <cell r="C2344" t="str">
            <v>2.54黑色单排长排母8P-11mm</v>
          </cell>
        </row>
        <row r="2345">
          <cell r="A2345" t="str">
            <v>2.54黑色单排母-15P(2.54-1*15P)</v>
          </cell>
          <cell r="B2345" t="str">
            <v>M010.00083</v>
          </cell>
          <cell r="C2345" t="str">
            <v>2.54黑色单排母-15P</v>
          </cell>
        </row>
        <row r="2346">
          <cell r="A2346" t="str">
            <v>插拔式连接器插头_TB508-02-109-HM-SN-C-GN</v>
          </cell>
          <cell r="B2346" t="str">
            <v>M010.00778</v>
          </cell>
          <cell r="C2346" t="str">
            <v>MICROUSB母座全贴无柱</v>
          </cell>
        </row>
        <row r="2347">
          <cell r="A2347" t="str">
            <v>XH2.54-3PWB卧式贴片座</v>
          </cell>
          <cell r="B2347" t="str">
            <v>M010.00666</v>
          </cell>
          <cell r="C2347" t="str">
            <v>FPC0.5-16p软排线70mm长反面</v>
          </cell>
        </row>
        <row r="2348">
          <cell r="A2348" t="str">
            <v>接线柱弯插座(KF2EDG-381-2P)-(@）</v>
          </cell>
          <cell r="B2348" t="str">
            <v>M010.00158</v>
          </cell>
          <cell r="C2348" t="str">
            <v>接线柱弯插座</v>
          </cell>
        </row>
        <row r="2349">
          <cell r="A2349" t="str">
            <v>插拔式连接器插头_TB508-02-102-HM-SN-C-GN(卡扣偏左)</v>
          </cell>
          <cell r="B2349" t="str">
            <v>M010.00775</v>
          </cell>
          <cell r="C2349" t="str">
            <v>MicroUSB母座镀金牛角</v>
          </cell>
        </row>
        <row r="2350">
          <cell r="A2350" t="str">
            <v>2.54黑色单排弯排母-6P(2.54-1*6P弯)</v>
          </cell>
          <cell r="B2350" t="str">
            <v>M010.00081</v>
          </cell>
          <cell r="C2350" t="str">
            <v>2.54黑色单排弯排母-6P</v>
          </cell>
        </row>
        <row r="2351">
          <cell r="A2351" t="str">
            <v>2.54矮弯排针(2.54-1*40p)</v>
          </cell>
          <cell r="B2351" t="str">
            <v>M010.00092</v>
          </cell>
          <cell r="C2351" t="str">
            <v>2.54矮弯排针</v>
          </cell>
        </row>
        <row r="2352">
          <cell r="A2352" t="str">
            <v>接线柱GT128-5.0-03P-14-00AH</v>
          </cell>
          <cell r="B2352" t="str">
            <v>M010.00512</v>
          </cell>
          <cell r="C2352" t="str">
            <v>FPC0.5-10P座翻盖下接口</v>
          </cell>
        </row>
        <row r="2353">
          <cell r="A2353" t="str">
            <v>USB-A母座弯插(usb-a母)</v>
          </cell>
          <cell r="B2353" t="str">
            <v>M010.00093</v>
          </cell>
          <cell r="C2353" t="str">
            <v>USB-A母座弯插</v>
          </cell>
        </row>
        <row r="2354">
          <cell r="A2354" t="str">
            <v>接线柱弯插座头子(KF2EDG-508-10P)-(@）</v>
          </cell>
          <cell r="B2354" t="str">
            <v>M010.00156</v>
          </cell>
          <cell r="C2354" t="str">
            <v>接线柱弯插座头子</v>
          </cell>
        </row>
        <row r="2355">
          <cell r="A2355" t="str">
            <v>USB-A公头弯插白胶(USB-A弯)</v>
          </cell>
          <cell r="B2355" t="str">
            <v>M010.00094</v>
          </cell>
          <cell r="C2355" t="str">
            <v>USB-A公头弯插白胶</v>
          </cell>
        </row>
        <row r="2356">
          <cell r="A2356" t="str">
            <v>插拔式连接器PCB插座_TB508-02-104-WR-SN-C-GN</v>
          </cell>
          <cell r="B2356" t="str">
            <v>M010.00771</v>
          </cell>
          <cell r="C2356" t="str">
            <v>2.54蓝色单排长排母-6P-11mm</v>
          </cell>
        </row>
        <row r="2357">
          <cell r="A2357" t="str">
            <v>接线柱弯插座头子(KF2EDG-508-6P)-(@）</v>
          </cell>
          <cell r="B2357" t="str">
            <v>M010.00154</v>
          </cell>
          <cell r="C2357" t="str">
            <v>接线柱弯插座头子</v>
          </cell>
        </row>
        <row r="2358">
          <cell r="A2358" t="str">
            <v>接线柱KF127-5.08-3P(KF127-5.08-3P)</v>
          </cell>
          <cell r="B2358" t="str">
            <v>M010.00095</v>
          </cell>
          <cell r="C2358" t="str">
            <v>接线柱KF127-5.08-3P</v>
          </cell>
        </row>
        <row r="2359">
          <cell r="A2359" t="str">
            <v>CR1220贴片电池扣金属(推入式)</v>
          </cell>
          <cell r="B2359" t="str">
            <v>M010.00627</v>
          </cell>
          <cell r="C2359" t="str">
            <v>CR1220贴片电池扣金属(推入式)</v>
          </cell>
        </row>
        <row r="2360">
          <cell r="A2360" t="str">
            <v>长排针12mm红(2.54-40P)-(@）</v>
          </cell>
          <cell r="B2360" t="str">
            <v>M010.00096</v>
          </cell>
          <cell r="C2360" t="str">
            <v>长排针12mm红</v>
          </cell>
        </row>
        <row r="2361">
          <cell r="A2361" t="str">
            <v>插拔式连接器PCB插座_TB508-02-102-WR-SN-C-GN</v>
          </cell>
          <cell r="B2361" t="str">
            <v>M010.00770</v>
          </cell>
          <cell r="C2361" t="str">
            <v>接线柱KF129-5.0-2P</v>
          </cell>
        </row>
        <row r="2362">
          <cell r="A2362" t="str">
            <v>长排针12mm绿(2.54-40P)-(@）</v>
          </cell>
          <cell r="B2362" t="str">
            <v>M010.00097</v>
          </cell>
          <cell r="C2362" t="str">
            <v>长排针12mm绿</v>
          </cell>
        </row>
        <row r="2363">
          <cell r="A2363" t="str">
            <v>接线柱弯插座头子(KF2EDG-508-2P)-(@）</v>
          </cell>
          <cell r="B2363" t="str">
            <v>M010.00153</v>
          </cell>
          <cell r="C2363" t="str">
            <v>接线柱弯插座头子</v>
          </cell>
        </row>
        <row r="2364">
          <cell r="A2364" t="str">
            <v>接线柱KF350-3.5-2P(KF350-2P)-DL</v>
          </cell>
          <cell r="B2364" t="str">
            <v>M010.00084</v>
          </cell>
          <cell r="C2364" t="str">
            <v>接线柱KF350-3.5-2P</v>
          </cell>
        </row>
        <row r="2365">
          <cell r="A2365" t="str">
            <v>PH2.0-2P卧式贴片座(2.0-2P贴)</v>
          </cell>
          <cell r="B2365" t="str">
            <v>M010.00085</v>
          </cell>
          <cell r="C2365" t="str">
            <v>PH2.0-2P卧式贴片座</v>
          </cell>
        </row>
        <row r="2366">
          <cell r="A2366" t="str">
            <v>免螺丝端子KF124B-5.0-5P(KF124B-5.0-5P)</v>
          </cell>
          <cell r="B2366" t="str">
            <v>M010.00242</v>
          </cell>
          <cell r="C2366" t="str">
            <v>免螺丝端子KF124B-5.0-5P</v>
          </cell>
        </row>
        <row r="2367">
          <cell r="A2367" t="str">
            <v>长排针12mm蓝(2.54-40P)-(@）</v>
          </cell>
          <cell r="B2367" t="str">
            <v>M010.00098</v>
          </cell>
          <cell r="C2367" t="str">
            <v>长排针12mm蓝</v>
          </cell>
        </row>
        <row r="2368">
          <cell r="A2368" t="str">
            <v>midi连接座-(@）</v>
          </cell>
          <cell r="B2368" t="str">
            <v>M010.00100</v>
          </cell>
          <cell r="C2368" t="str">
            <v>midi连接座</v>
          </cell>
        </row>
        <row r="2369">
          <cell r="A2369" t="str">
            <v>Mifare1S50 白卡(s50)-(@）</v>
          </cell>
          <cell r="B2369" t="str">
            <v>M010.00102</v>
          </cell>
          <cell r="C2369" t="str">
            <v>Mifare1S50 白卡</v>
          </cell>
        </row>
        <row r="2370">
          <cell r="A2370" t="str">
            <v>CR1220电池座贴片塑料</v>
          </cell>
          <cell r="B2370" t="str">
            <v>M010.00103</v>
          </cell>
          <cell r="C2370" t="str">
            <v>CR1220电池座贴片塑料</v>
          </cell>
        </row>
        <row r="2371">
          <cell r="A2371" t="str">
            <v>TF卡1G(1G)-(@)</v>
          </cell>
          <cell r="B2371" t="str">
            <v>M010.00101</v>
          </cell>
          <cell r="C2371" t="str">
            <v>TF卡1G</v>
          </cell>
        </row>
        <row r="2372">
          <cell r="A2372" t="str">
            <v>CR1220纽扣电池(带包装)</v>
          </cell>
          <cell r="B2372" t="str">
            <v>M010.00104</v>
          </cell>
          <cell r="C2372" t="str">
            <v>CR1220纽扣电池</v>
          </cell>
        </row>
        <row r="2373">
          <cell r="A2373" t="str">
            <v>2.54黄色单排针-11.6mm 40针(2.54-40P)(@）</v>
          </cell>
          <cell r="B2373" t="str">
            <v>M010.00105</v>
          </cell>
          <cell r="C2373" t="str">
            <v>2.54黄色单排针-11.6mm 40针(2.54-40P)</v>
          </cell>
        </row>
        <row r="2374">
          <cell r="A2374" t="str">
            <v>2.54三排弯排针(2.54-3*40P弯)</v>
          </cell>
          <cell r="B2374" t="str">
            <v>M010.00106</v>
          </cell>
          <cell r="C2374" t="str">
            <v>2.54三排弯排针</v>
          </cell>
        </row>
        <row r="2375">
          <cell r="A2375" t="str">
            <v>2.54黑色三排弯排针-3*2P</v>
          </cell>
          <cell r="B2375" t="str">
            <v>M010.00788</v>
          </cell>
          <cell r="C2375" t="str">
            <v>2.54杜邦头-1P</v>
          </cell>
        </row>
        <row r="2376">
          <cell r="A2376" t="str">
            <v>USB-A母座(短体)_10.0QHHTZB6.3</v>
          </cell>
          <cell r="B2376" t="str">
            <v>M010.00790</v>
          </cell>
          <cell r="C2376" t="str">
            <v>2.54杜邦头-2P</v>
          </cell>
        </row>
        <row r="2377">
          <cell r="A2377" t="str">
            <v>立式贴片座_ZX-XH2.54-2PLT</v>
          </cell>
          <cell r="B2377" t="str">
            <v>M010.00791</v>
          </cell>
          <cell r="C2377" t="str">
            <v>2.54-杜邦头-3P</v>
          </cell>
        </row>
        <row r="2378">
          <cell r="A2378" t="str">
            <v>2.0双塑贴片单排针40p针总长17mm塑间距高15mm</v>
          </cell>
          <cell r="B2378" t="str">
            <v>M010.00240</v>
          </cell>
          <cell r="C2378" t="str">
            <v>2.0双塑贴片单排针40p针总长17mm塑间距高15mm</v>
          </cell>
        </row>
        <row r="2379">
          <cell r="A2379" t="str">
            <v>2.54黑色双排长排母-2*3p-11mm(针长11mm)</v>
          </cell>
          <cell r="B2379" t="str">
            <v>M010.00107</v>
          </cell>
          <cell r="C2379" t="str">
            <v>2.54黑色双排长排母-2*3p-11mm</v>
          </cell>
        </row>
        <row r="2380">
          <cell r="A2380" t="str">
            <v>2.54黑色双排长排母-2*16p-12mm(2*16P)</v>
          </cell>
          <cell r="B2380" t="str">
            <v>M010.00108</v>
          </cell>
          <cell r="C2380" t="str">
            <v>2.54黑色双排长排母-2*16p-12mm</v>
          </cell>
        </row>
        <row r="2381">
          <cell r="A2381" t="str">
            <v>MX1.25接口座_ZX-MX1.25-2PWB</v>
          </cell>
          <cell r="B2381" t="str">
            <v>M010.00792</v>
          </cell>
          <cell r="C2381" t="str">
            <v>PH2.0-4P插头</v>
          </cell>
        </row>
        <row r="2382">
          <cell r="A2382" t="str">
            <v>迷你TF卡座-2.85H-短体防碰撞_Molex_47309-2285-（@）</v>
          </cell>
          <cell r="B2382" t="str">
            <v>M010.00645</v>
          </cell>
          <cell r="C2382" t="str">
            <v>Molex_47309-2285</v>
          </cell>
        </row>
        <row r="2383">
          <cell r="A2383" t="str">
            <v>抽屉式SIM卡座6PIN(短)-(@）</v>
          </cell>
          <cell r="B2383" t="str">
            <v>M010.00109</v>
          </cell>
          <cell r="C2383" t="str">
            <v>抽屉式SIM卡座6PIN</v>
          </cell>
        </row>
        <row r="2384">
          <cell r="A2384" t="str">
            <v>2.0 1*8P直针直脚单排座-(@）</v>
          </cell>
          <cell r="B2384" t="str">
            <v>M010.00239</v>
          </cell>
          <cell r="C2384" t="str">
            <v>2.0 1*8P直针直脚单排座</v>
          </cell>
        </row>
        <row r="2385">
          <cell r="A2385" t="str">
            <v>圆头PH2.54-3P弯针插座(2.54-3P)</v>
          </cell>
          <cell r="B2385" t="str">
            <v>M010.00111</v>
          </cell>
          <cell r="C2385" t="str">
            <v>圆头PH2.54-3P弯针插座</v>
          </cell>
        </row>
        <row r="2386">
          <cell r="A2386" t="str">
            <v>简牛座DC3-2.54-14P(DC3-14PS)-(@）</v>
          </cell>
          <cell r="B2386" t="str">
            <v>M010.00112</v>
          </cell>
          <cell r="C2386" t="str">
            <v>简牛座DC3-2.54-14P</v>
          </cell>
        </row>
        <row r="2387">
          <cell r="A2387" t="str">
            <v>2.0-1*10P直针直脚单排母</v>
          </cell>
          <cell r="B2387" t="str">
            <v>M010.00238</v>
          </cell>
          <cell r="C2387" t="str">
            <v>2.0-1*10P直针直脚单排母</v>
          </cell>
        </row>
        <row r="2388">
          <cell r="A2388" t="str">
            <v>Type-C立式贴片母座_TYPEC-303-ACP16-（@）</v>
          </cell>
          <cell r="B2388" t="str">
            <v>M010.00787</v>
          </cell>
          <cell r="C2388" t="str">
            <v>FPC1.25-4P立式直针连接器</v>
          </cell>
        </row>
        <row r="2389">
          <cell r="A2389" t="str">
            <v>直插TYPE-C接口_TYPEC-300D-BCP16H88</v>
          </cell>
          <cell r="B2389" t="str">
            <v>M010.00786</v>
          </cell>
          <cell r="C2389" t="str">
            <v>USB线-AM To Micro L=255mm 白色扁线</v>
          </cell>
        </row>
        <row r="2390">
          <cell r="A2390" t="str">
            <v>简牛座DC3-2.54-16P(DC3-16PS)-(@）</v>
          </cell>
          <cell r="B2390" t="str">
            <v>M010.00113</v>
          </cell>
          <cell r="C2390" t="str">
            <v>简牛座DC3-2.54-16P</v>
          </cell>
        </row>
        <row r="2391">
          <cell r="A2391" t="str">
            <v>简牛座DC3-2.54-20P(DC3-20PS)-(@）</v>
          </cell>
          <cell r="B2391" t="str">
            <v>M010.00114</v>
          </cell>
          <cell r="C2391" t="str">
            <v>简牛座DC3-2.54-20P</v>
          </cell>
        </row>
        <row r="2392">
          <cell r="A2392" t="str">
            <v>2.54黑色单排母-9P(2.54-9P)</v>
          </cell>
          <cell r="B2392" t="str">
            <v>M010.00115</v>
          </cell>
          <cell r="C2392" t="str">
            <v>2.54黑色单排母-9P</v>
          </cell>
        </row>
        <row r="2393">
          <cell r="A2393" t="str">
            <v>Stackable Header-10Pin-(@）</v>
          </cell>
          <cell r="B2393" t="str">
            <v>M010.00237</v>
          </cell>
          <cell r="C2393" t="str">
            <v>Stackable Header-10Pin</v>
          </cell>
        </row>
        <row r="2394">
          <cell r="A2394" t="str">
            <v>Stackable Header-6Pin-(@）</v>
          </cell>
          <cell r="B2394" t="str">
            <v>M010.00236</v>
          </cell>
          <cell r="C2394" t="str">
            <v>Stackable Header-6Pin</v>
          </cell>
        </row>
        <row r="2395">
          <cell r="A2395" t="str">
            <v>2.54黑色单排排针-7P</v>
          </cell>
          <cell r="B2395" t="str">
            <v>M010.00521</v>
          </cell>
          <cell r="C2395" t="str">
            <v>PHD2.0-12P弯针双排带锁插座</v>
          </cell>
        </row>
        <row r="2396">
          <cell r="A2396" t="str">
            <v>压接针 Molex 0016020086</v>
          </cell>
          <cell r="B2396" t="str">
            <v>M010.00668</v>
          </cell>
          <cell r="C2396" t="str">
            <v>压接针 Molex 0016020086</v>
          </cell>
        </row>
        <row r="2397">
          <cell r="A2397" t="str">
            <v>2.0黑色双塑双排排针-2*5P(2.0-2*5Pin)</v>
          </cell>
          <cell r="B2397" t="str">
            <v>M010.00559</v>
          </cell>
          <cell r="C2397" t="str">
            <v>RCA1.9有定位脚莲花座红色</v>
          </cell>
        </row>
        <row r="2398">
          <cell r="A2398" t="str">
            <v>FPC排线座-0.5mm间距-6Pin-抽屉上接(FPC-0.5-6P)</v>
          </cell>
          <cell r="B2398" t="str">
            <v>M010.00547</v>
          </cell>
          <cell r="C2398" t="str">
            <v>FPC1.0-15P抽屉下接口</v>
          </cell>
        </row>
        <row r="2399">
          <cell r="A2399" t="str">
            <v>直插式MINI-HDMI母座-19Pin(19PIN)-(@)</v>
          </cell>
          <cell r="B2399" t="str">
            <v>M010.00506</v>
          </cell>
          <cell r="C2399" t="str">
            <v>直插式MINI-HDMI母座-19Pin(19PIN)</v>
          </cell>
        </row>
        <row r="2400">
          <cell r="A2400" t="str">
            <v>2.54直插黑色双排针2*2P</v>
          </cell>
          <cell r="B2400" t="str">
            <v>M010.00683</v>
          </cell>
          <cell r="C2400" t="str">
            <v>FPC1.0-6P座抽屉式上接口-molex</v>
          </cell>
        </row>
        <row r="2401">
          <cell r="A2401" t="str">
            <v>JS白色端子头(2P)-(@）</v>
          </cell>
          <cell r="B2401" t="str">
            <v>M010.00178</v>
          </cell>
          <cell r="C2401" t="str">
            <v>JS白色端子头</v>
          </cell>
        </row>
        <row r="2402">
          <cell r="A2402" t="str">
            <v>JS粉色端子头(6P)-(@）</v>
          </cell>
          <cell r="B2402" t="str">
            <v>M010.00177</v>
          </cell>
          <cell r="C2402" t="str">
            <v>JS粉色端子头</v>
          </cell>
        </row>
        <row r="2403">
          <cell r="A2403" t="str">
            <v>2.54黑色单排普弯排针_5P(2.54-1*5P)</v>
          </cell>
          <cell r="B2403" t="str">
            <v>M010.00667</v>
          </cell>
          <cell r="C2403" t="str">
            <v>2.54-2*20P双排母加塑高16mm</v>
          </cell>
        </row>
        <row r="2404">
          <cell r="A2404" t="str">
            <v>JS白色端子头(4P)-(@）</v>
          </cell>
          <cell r="B2404" t="str">
            <v>M010.00179</v>
          </cell>
          <cell r="C2404" t="str">
            <v>JS白色端子头</v>
          </cell>
        </row>
        <row r="2405">
          <cell r="A2405" t="str">
            <v>MX1.25-8P立式贴片座子-(@)</v>
          </cell>
          <cell r="B2405" t="str">
            <v>M010.00610</v>
          </cell>
          <cell r="C2405" t="str">
            <v>FPC1.25-8P卧贴座</v>
          </cell>
        </row>
        <row r="2406">
          <cell r="A2406" t="str">
            <v>GH1.25-8P立贴座子</v>
          </cell>
          <cell r="B2406" t="str">
            <v>M010.00663</v>
          </cell>
          <cell r="C2406" t="str">
            <v>FPC1.25-12P卧贴座</v>
          </cell>
        </row>
        <row r="2407">
          <cell r="A2407" t="str">
            <v>双头GH1.25连接UL1571#28黑白红并线同向L=30mm</v>
          </cell>
          <cell r="B2407" t="str">
            <v>M010.00664</v>
          </cell>
          <cell r="C2407" t="str">
            <v>PH2.0-2P带锁直插座</v>
          </cell>
        </row>
        <row r="2408">
          <cell r="A2408" t="str">
            <v>PH2.0-6P直针插座(2.0-6P直)</v>
          </cell>
          <cell r="B2408" t="str">
            <v>M010.00118</v>
          </cell>
          <cell r="C2408" t="str">
            <v>PH2.0-6P直针插座</v>
          </cell>
        </row>
        <row r="2409">
          <cell r="A2409" t="str">
            <v>2.54黑色双排母-2*13P</v>
          </cell>
          <cell r="B2409" t="str">
            <v>M010.00662</v>
          </cell>
          <cell r="C2409" t="str">
            <v>PH2.0-5P直针插座</v>
          </cell>
        </row>
        <row r="2410">
          <cell r="A2410" t="str">
            <v>接线端子-单排闭口弯脚座-5.08-3P</v>
          </cell>
          <cell r="B2410" t="str">
            <v>M010.00661</v>
          </cell>
          <cell r="C2410" t="str">
            <v>4P接口座子（卧贴）</v>
          </cell>
        </row>
        <row r="2411">
          <cell r="A2411" t="str">
            <v>WIFI棒状天线-3DBWIFI天线内螺内针(黑色棒状)-(@)</v>
          </cell>
          <cell r="B2411" t="str">
            <v>M010.00220</v>
          </cell>
          <cell r="C2411" t="str">
            <v>WIFI棒状天线-3DBWIFI天线内螺内针</v>
          </cell>
        </row>
        <row r="2412">
          <cell r="A2412" t="str">
            <v>2.54黑色贴片双排母2*5P(塑高8.5mm)</v>
          </cell>
          <cell r="B2412" t="str">
            <v>M010.00647</v>
          </cell>
          <cell r="C2412" t="str">
            <v>2.54黑色单排母18P</v>
          </cell>
        </row>
        <row r="2413">
          <cell r="A2413" t="str">
            <v>RJ45千兆双网口带变压器和黄绿LED-G1259A01A-GY-无EMI弹片</v>
          </cell>
          <cell r="B2413" t="str">
            <v>M010.00578</v>
          </cell>
          <cell r="C2413" t="str">
            <v>2.54黑色单排母27P</v>
          </cell>
        </row>
        <row r="2414">
          <cell r="A2414" t="str">
            <v>2.54黑色单排母-3p(2.54-1*3P)-(@)</v>
          </cell>
          <cell r="B2414" t="str">
            <v>M010.00199</v>
          </cell>
          <cell r="C2414" t="str">
            <v>2.54黑色单排母-3p</v>
          </cell>
        </row>
        <row r="2415">
          <cell r="A2415" t="str">
            <v>接线柱KF396-3.96-3P(KF396-3P)-(@)</v>
          </cell>
          <cell r="B2415" t="str">
            <v>M010.00145</v>
          </cell>
          <cell r="C2415" t="str">
            <v>接线柱KF396-3.96-3P</v>
          </cell>
        </row>
        <row r="2416">
          <cell r="A2416" t="str">
            <v>2.54弯简牛座DC3-10P(DC3-10PL)-(@)</v>
          </cell>
          <cell r="B2416" t="str">
            <v>M010.00087</v>
          </cell>
          <cell r="C2416" t="str">
            <v>2.54弯简牛座DC3-10P</v>
          </cell>
        </row>
        <row r="2417">
          <cell r="A2417" t="str">
            <v>XH2.54-4P直针插座带锁扣-(@)</v>
          </cell>
          <cell r="B2417" t="str">
            <v>M010.00322</v>
          </cell>
          <cell r="C2417" t="str">
            <v>XH2.54-4P直针插座带锁扣</v>
          </cell>
        </row>
        <row r="2418">
          <cell r="A2418" t="str">
            <v>PH2.0-4P立式贴片座</v>
          </cell>
          <cell r="B2418" t="str">
            <v>M010.00371</v>
          </cell>
          <cell r="C2418" t="str">
            <v>PH2.0-4P立式贴片座</v>
          </cell>
        </row>
        <row r="2419">
          <cell r="A2419" t="str">
            <v>2.0黑色单排长排针-4P</v>
          </cell>
          <cell r="B2419" t="str">
            <v>M010.00785</v>
          </cell>
          <cell r="C2419" t="str">
            <v>接线柱KF128-5.0-2P</v>
          </cell>
        </row>
        <row r="2420">
          <cell r="A2420" t="str">
            <v>2.0矮弯排针(2.0-40P)-(@)</v>
          </cell>
          <cell r="B2420" t="str">
            <v>M010.00356</v>
          </cell>
          <cell r="C2420" t="str">
            <v>2.0矮弯排针</v>
          </cell>
        </row>
        <row r="2421">
          <cell r="A2421" t="str">
            <v>PH2.0-2P带锁直插座-(@)</v>
          </cell>
          <cell r="B2421" t="str">
            <v>M010.00318</v>
          </cell>
          <cell r="C2421" t="str">
            <v>PH2.0-2P带锁直插座</v>
          </cell>
        </row>
        <row r="2422">
          <cell r="A2422" t="str">
            <v>7号电池盒-2节-贴片-BH-AAA-B5AA001</v>
          </cell>
          <cell r="B2422" t="str">
            <v>M010.00575</v>
          </cell>
          <cell r="C2422" t="str">
            <v>FPC插座9P-0.5间距翻盖下接</v>
          </cell>
        </row>
        <row r="2423">
          <cell r="A2423" t="str">
            <v>DB9转接头 9孔对9孔</v>
          </cell>
          <cell r="B2423" t="str">
            <v>M010.00558</v>
          </cell>
          <cell r="C2423" t="str">
            <v>DB9 Adapters female to female</v>
          </cell>
        </row>
        <row r="2424">
          <cell r="A2424" t="str">
            <v>电源插座DC008D-2.0芯</v>
          </cell>
          <cell r="B2424" t="str">
            <v>M010.00613</v>
          </cell>
          <cell r="C2424" t="str">
            <v>2.54黑色双排弯排针2*4P</v>
          </cell>
        </row>
        <row r="2425">
          <cell r="A2425" t="str">
            <v>10mm4P卡扣不带线免焊灯带连接器（型号SR10BB-4 5个一套)-DL</v>
          </cell>
          <cell r="B2425" t="str">
            <v>M010.00615</v>
          </cell>
          <cell r="C2425" t="str">
            <v>2.54黑色双排针2*4P</v>
          </cell>
        </row>
        <row r="2426">
          <cell r="A2426" t="str">
            <v>2.54黑色双排弯针-2*2P-(@)</v>
          </cell>
          <cell r="B2426" t="str">
            <v>M010.00500</v>
          </cell>
          <cell r="C2426" t="str">
            <v>2.54黑色双排弯针-2*2P</v>
          </cell>
        </row>
        <row r="2427">
          <cell r="A2427" t="str">
            <v>2.54单排卧式贴片排针-8P-(@)</v>
          </cell>
          <cell r="B2427" t="str">
            <v>M010.00483</v>
          </cell>
          <cell r="C2427" t="str">
            <v>2.54单排卧式贴片排针-8P</v>
          </cell>
        </row>
        <row r="2428">
          <cell r="A2428" t="str">
            <v>2.54黑色双塑单排排针-14P</v>
          </cell>
          <cell r="B2428" t="str">
            <v>M010.00784</v>
          </cell>
          <cell r="C2428" t="str">
            <v>立式wafer-1.25-10P</v>
          </cell>
        </row>
        <row r="2429">
          <cell r="A2429" t="str">
            <v>1.25mm间距2P直针针座-(@)</v>
          </cell>
          <cell r="B2429" t="str">
            <v>M010.00430</v>
          </cell>
          <cell r="C2429" t="str">
            <v>1.25mm间距2P直针针座</v>
          </cell>
        </row>
        <row r="2430">
          <cell r="A2430" t="str">
            <v>2.54黑色长脚双排母-2*16</v>
          </cell>
          <cell r="B2430" t="str">
            <v>M010.00654</v>
          </cell>
          <cell r="C2430" t="str">
            <v>2.54黑色长脚双排母-2*16（母座8.5mm，不垫高，针长11mm）</v>
          </cell>
        </row>
        <row r="2431">
          <cell r="A2431" t="str">
            <v>PH2.0端子-(@)</v>
          </cell>
          <cell r="B2431" t="str">
            <v>M010.00437</v>
          </cell>
          <cell r="C2431" t="str">
            <v>PH2.0端子</v>
          </cell>
        </row>
        <row r="2432">
          <cell r="A2432" t="str">
            <v>JST 2.0-2P 立贴黑色-（@）</v>
          </cell>
          <cell r="B2432" t="str">
            <v>M010.00452</v>
          </cell>
          <cell r="C2432" t="str">
            <v>JST 2.0-2P 立贴黑色</v>
          </cell>
        </row>
        <row r="2433">
          <cell r="A2433" t="str">
            <v>黑色尼龙塑料电缆防水接头-M12*1.5（螺纹外径M12*1.5mm）</v>
          </cell>
          <cell r="B2433" t="str">
            <v>M010.00595</v>
          </cell>
          <cell r="C2433" t="str">
            <v>KF2510-4P弯针</v>
          </cell>
        </row>
        <row r="2434">
          <cell r="A2434" t="str">
            <v>Micro USB 接口-(@)</v>
          </cell>
          <cell r="B2434" t="str">
            <v>M010.00431</v>
          </cell>
          <cell r="C2434" t="str">
            <v>Micro USB 接口</v>
          </cell>
        </row>
        <row r="2435">
          <cell r="A2435" t="str">
            <v>2.54mmJTAG弯针牛角座-DC3-40P</v>
          </cell>
          <cell r="B2435" t="str">
            <v>M010.00602</v>
          </cell>
          <cell r="C2435" t="str">
            <v>2.54红色跳线帽</v>
          </cell>
        </row>
        <row r="2436">
          <cell r="A2436" t="str">
            <v>2.54黑色单排排针-20P</v>
          </cell>
          <cell r="B2436" t="str">
            <v>M010.00603</v>
          </cell>
          <cell r="C2436" t="str">
            <v>DR9弯针公头座</v>
          </cell>
        </row>
        <row r="2437">
          <cell r="A2437" t="str">
            <v>2.54黑色贴片双排母2*5P(塑高5.0mm)</v>
          </cell>
          <cell r="B2437" t="str">
            <v>M010.00659</v>
          </cell>
          <cell r="C2437" t="str">
            <v>DC电源插座带螺母 DC-022B</v>
          </cell>
        </row>
        <row r="2438">
          <cell r="A2438" t="str">
            <v>1.25mm间距2P弯针针座-(@)</v>
          </cell>
          <cell r="B2438" t="str">
            <v>M010.00432</v>
          </cell>
          <cell r="C2438" t="str">
            <v>1.25mm间距2P弯针针座</v>
          </cell>
        </row>
        <row r="2439">
          <cell r="A2439" t="str">
            <v>2.54mm长脚直插双排母2x3P-塑高8.5mm针长11mm</v>
          </cell>
          <cell r="B2439" t="str">
            <v>M010.00599</v>
          </cell>
          <cell r="C2439" t="str">
            <v>2.54mm长脚直插双排母2x3P-塑高8.5mm针长11mm</v>
          </cell>
        </row>
        <row r="2440">
          <cell r="A2440" t="str">
            <v>不锈钢导电缝纫线（型号100*3 阻值20-25Ω)-DL</v>
          </cell>
          <cell r="B2440" t="str">
            <v>M010.00570</v>
          </cell>
          <cell r="C2440" t="str">
            <v>超高频RFID贴纸</v>
          </cell>
        </row>
        <row r="2441">
          <cell r="A2441" t="str">
            <v>插拔式连接器PCB插头-2EDGK-5.08-2P</v>
          </cell>
          <cell r="B2441" t="str">
            <v>M010.00605</v>
          </cell>
          <cell r="C2441" t="str">
            <v>5V/1A无线供电线圈发射接收一对</v>
          </cell>
        </row>
        <row r="2442">
          <cell r="A2442" t="str">
            <v>插拔式连接器PCB插座-2EDGRC-5.08弯针2P</v>
          </cell>
          <cell r="B2442" t="str">
            <v>M010.00604</v>
          </cell>
          <cell r="C2442" t="str">
            <v>USB转OTG转接头</v>
          </cell>
        </row>
        <row r="2443">
          <cell r="A2443" t="str">
            <v>XH2.54插头-5P(2.54-5P)-(@）</v>
          </cell>
          <cell r="B2443" t="str">
            <v>M010.00130</v>
          </cell>
          <cell r="C2443" t="str">
            <v>XH2.54插头-5P</v>
          </cell>
        </row>
        <row r="2444">
          <cell r="A2444" t="str">
            <v>1.25mm间距4P弯针针座-(@)</v>
          </cell>
          <cell r="B2444" t="str">
            <v>M010.00434</v>
          </cell>
          <cell r="C2444" t="str">
            <v>1.25mm间距4P弯针针座</v>
          </cell>
        </row>
        <row r="2445">
          <cell r="A2445" t="str">
            <v>板对板连接器66A2-M060G2089P02-60P（公头）</v>
          </cell>
          <cell r="B2445" t="str">
            <v>M010.00593</v>
          </cell>
          <cell r="C2445" t="str">
            <v>FPC1.0-4P下接翻盖式贴片插座</v>
          </cell>
        </row>
        <row r="2446">
          <cell r="A2446" t="str">
            <v>JST连接器_B2P-VH-R(LF)(SN)</v>
          </cell>
          <cell r="B2446" t="str">
            <v>M010.00671</v>
          </cell>
          <cell r="C2446" t="str">
            <v>5P Micro USB立式插座</v>
          </cell>
        </row>
        <row r="2447">
          <cell r="A2447" t="str">
            <v>PH2.0-12P头(2.0-12P)-(@）</v>
          </cell>
          <cell r="B2447" t="str">
            <v>M010.00125</v>
          </cell>
          <cell r="C2447" t="str">
            <v>PH2.0-12P头</v>
          </cell>
        </row>
        <row r="2448">
          <cell r="A2448" t="str">
            <v>FC-10P线-(@）</v>
          </cell>
          <cell r="B2448" t="str">
            <v>M010.00124</v>
          </cell>
          <cell r="C2448" t="str">
            <v>FC-10P线</v>
          </cell>
        </row>
        <row r="2449">
          <cell r="A2449" t="str">
            <v>1.27mm单排贴片排针 12P-(@)</v>
          </cell>
          <cell r="B2449" t="str">
            <v>M010.00427</v>
          </cell>
          <cell r="C2449" t="str">
            <v>1.27mm单排贴片排针 12P</v>
          </cell>
        </row>
        <row r="2450">
          <cell r="A2450" t="str">
            <v>1.27mm单排贴片排针 9P-(@)</v>
          </cell>
          <cell r="B2450" t="str">
            <v>M010.00428</v>
          </cell>
          <cell r="C2450" t="str">
            <v>1.27mm单排贴片排针 9P</v>
          </cell>
        </row>
        <row r="2451">
          <cell r="A2451" t="str">
            <v>2MJ-3432-006电源座(信音)-(@)</v>
          </cell>
          <cell r="B2451" t="str">
            <v>M010.00364</v>
          </cell>
          <cell r="C2451" t="str">
            <v>2MJ-3432-006电源座</v>
          </cell>
        </row>
        <row r="2452">
          <cell r="A2452" t="str">
            <v>3mm直插母座(W300-010-103-WV-SN-C-T-BK-000)</v>
          </cell>
          <cell r="B2452" t="str">
            <v>M010.00606</v>
          </cell>
          <cell r="C2452" t="str">
            <v>2MJ-3432-006电源座</v>
          </cell>
        </row>
        <row r="2453">
          <cell r="A2453" t="str">
            <v>立式直插mircoUSB座脚长2mm-(@)</v>
          </cell>
          <cell r="B2453" t="str">
            <v>M010.00414</v>
          </cell>
          <cell r="C2453" t="str">
            <v>立式直插mircoUSB座脚长2mm</v>
          </cell>
        </row>
        <row r="2454">
          <cell r="A2454" t="str">
            <v>3节18650电池盒-贴片-（@）</v>
          </cell>
          <cell r="B2454" t="str">
            <v>M010.00701</v>
          </cell>
          <cell r="C2454" t="str">
            <v>螺旋式接线柱 3.5mm Pitch(2-Pin)</v>
          </cell>
        </row>
        <row r="2455">
          <cell r="A2455" t="str">
            <v>2.54黑色单排排针-15P</v>
          </cell>
          <cell r="B2455" t="str">
            <v>M010.00532</v>
          </cell>
          <cell r="C2455" t="str">
            <v>2.54黑色三排弯排针3*4P</v>
          </cell>
        </row>
        <row r="2456">
          <cell r="A2456" t="str">
            <v>2.54红色单排排针-2P</v>
          </cell>
          <cell r="B2456" t="str">
            <v>M010.00540</v>
          </cell>
          <cell r="C2456" t="str">
            <v>ZH1.5-9P直插针座</v>
          </cell>
        </row>
        <row r="2457">
          <cell r="A2457" t="str">
            <v>2.0黑色直插双排针2*8P</v>
          </cell>
          <cell r="B2457" t="str">
            <v>M010.00669</v>
          </cell>
          <cell r="C2457" t="str">
            <v>ZH1.5-3P直插针座</v>
          </cell>
        </row>
        <row r="2458">
          <cell r="A2458" t="str">
            <v>IDC2.54MM 牛角座 10P(2*5) 双头同向排线</v>
          </cell>
          <cell r="B2458" t="str">
            <v>M010.00592</v>
          </cell>
          <cell r="C2458" t="str">
            <v>IDC2.54MM 牛角座 10P(2*5) 双头同向排线</v>
          </cell>
        </row>
        <row r="2459">
          <cell r="A2459" t="str">
            <v>千兆RJ45_RT7-174AAM1A_双LED_开口向上_网变</v>
          </cell>
          <cell r="B2459" t="str">
            <v>M010.00670</v>
          </cell>
          <cell r="C2459" t="str">
            <v>PH2.0-4P立式贴片座</v>
          </cell>
        </row>
        <row r="2460">
          <cell r="A2460" t="str">
            <v>7号电池盒-三节直插</v>
          </cell>
          <cell r="B2460" t="str">
            <v>M010.00545</v>
          </cell>
          <cell r="C2460" t="str">
            <v>2.54黑色单排排针-2P</v>
          </cell>
        </row>
        <row r="2461">
          <cell r="A2461" t="str">
            <v>贴片中号SD卡座</v>
          </cell>
          <cell r="B2461" t="str">
            <v>M010.00544</v>
          </cell>
          <cell r="C2461" t="str">
            <v>2.54黑色单排排针-4P</v>
          </cell>
        </row>
        <row r="2462">
          <cell r="A2462" t="str">
            <v>2.54mm长脚直插双排母2x20P-塑高11mm</v>
          </cell>
          <cell r="B2462" t="str">
            <v>M010.00491</v>
          </cell>
          <cell r="C2462" t="str">
            <v>2.54mm长脚直插双排母2x20P-塑高11mm</v>
          </cell>
        </row>
        <row r="2463">
          <cell r="A2463" t="str">
            <v>2.54黑色单排母塑高11mm-14P</v>
          </cell>
          <cell r="B2463" t="str">
            <v>M010.00783</v>
          </cell>
          <cell r="C2463" t="str">
            <v>2.54黑色单排排针-8P</v>
          </cell>
        </row>
        <row r="2464">
          <cell r="A2464" t="str">
            <v>2.54立式贴片单排针(1脚朝下)-4P</v>
          </cell>
          <cell r="B2464" t="str">
            <v>M010.00511</v>
          </cell>
          <cell r="C2464" t="str">
            <v>2.54立式贴片单排针(1脚朝下)-4P</v>
          </cell>
        </row>
        <row r="2465">
          <cell r="A2465" t="str">
            <v>microbit40P立式贴片-固定pin脚3mm</v>
          </cell>
          <cell r="B2465" t="str">
            <v>M010.00510</v>
          </cell>
          <cell r="C2465" t="str">
            <v>microbit40P立式贴片 (Microbit40PSMT-立式)-固定pin脚3mm</v>
          </cell>
        </row>
        <row r="2466">
          <cell r="A2466" t="str">
            <v>FPC卧式翻盖下接排线座-0.5间距-40Pin-(@)</v>
          </cell>
          <cell r="B2466" t="str">
            <v>M010.00505</v>
          </cell>
          <cell r="C2466" t="str">
            <v>FPC卧式翻盖下接排线座-0.5间距-40Pin</v>
          </cell>
        </row>
        <row r="2467">
          <cell r="A2467" t="str">
            <v>2.54红色单排排母-3P(2.54-1*3P直)</v>
          </cell>
          <cell r="B2467" t="str">
            <v>M010.00508</v>
          </cell>
          <cell r="C2467" t="str">
            <v>2.54红色单排排母-3P(2.54-1*3P直)</v>
          </cell>
        </row>
        <row r="2468">
          <cell r="A2468" t="str">
            <v>自弹式MicroSIM卡座（防反接）-MUP C792-7P</v>
          </cell>
          <cell r="B2468" t="str">
            <v>M010.00507</v>
          </cell>
          <cell r="C2468" t="str">
            <v>自弹式MicroSIM卡座（防反接）-MUP C792-7P</v>
          </cell>
        </row>
        <row r="2469">
          <cell r="A2469" t="str">
            <v>PH2.0-10P卧式贴片座(2.0-10P贴)</v>
          </cell>
          <cell r="B2469" t="str">
            <v>M010.00504</v>
          </cell>
          <cell r="C2469" t="str">
            <v>PH2.0-10P卧式贴片座(2.0-10P贴)</v>
          </cell>
        </row>
        <row r="2470">
          <cell r="A2470" t="str">
            <v>2.54黑色直插双排母-2*20P</v>
          </cell>
          <cell r="B2470" t="str">
            <v>M010.00503</v>
          </cell>
          <cell r="C2470" t="str">
            <v>2.54黑色直插双排母-2*20P</v>
          </cell>
        </row>
        <row r="2471">
          <cell r="A2471" t="str">
            <v>2.54红色单排排针-6P</v>
          </cell>
          <cell r="B2471" t="str">
            <v>M010.00502</v>
          </cell>
          <cell r="C2471" t="str">
            <v>2.54红色单排排针-6P</v>
          </cell>
        </row>
        <row r="2472">
          <cell r="A2472" t="str">
            <v>2.54黑色单排长排母22P-11mm</v>
          </cell>
          <cell r="B2472" t="str">
            <v>M010.00501</v>
          </cell>
          <cell r="C2472" t="str">
            <v>2.54黑色单排长排母22P-11mm</v>
          </cell>
        </row>
        <row r="2473">
          <cell r="A2473" t="str">
            <v>接线柱KF396-3.96-4P-(@)</v>
          </cell>
          <cell r="B2473" t="str">
            <v>M010.00490</v>
          </cell>
          <cell r="C2473" t="str">
            <v>接线柱KF396-3.96-4P</v>
          </cell>
        </row>
        <row r="2474">
          <cell r="A2474" t="str">
            <v>2.54黑色立式贴片排母2*20P_ 塑高8.5</v>
          </cell>
          <cell r="B2474" t="str">
            <v>M010.00499</v>
          </cell>
          <cell r="C2474" t="str">
            <v>2.54黑色立式贴片排母2*20P_ 塑高8.5--排母_2.54_SMT2*20</v>
          </cell>
        </row>
        <row r="2475">
          <cell r="A2475" t="str">
            <v>2.54黑色卧式贴片排针2*20P</v>
          </cell>
          <cell r="B2475" t="str">
            <v>M010.00498</v>
          </cell>
          <cell r="C2475" t="str">
            <v>2.54黑色卧式贴片排针2*20P--排针_2.54_卧式SMT2*20</v>
          </cell>
        </row>
        <row r="2476">
          <cell r="A2476" t="str">
            <v>2.54绿色单排排针-19P</v>
          </cell>
          <cell r="B2476" t="str">
            <v>M010.00496</v>
          </cell>
          <cell r="C2476" t="str">
            <v>2.54绿色单排排针-19P</v>
          </cell>
        </row>
        <row r="2477">
          <cell r="A2477" t="str">
            <v>1.9X14-弹簧顶针可伸缩铜针-1Pin</v>
          </cell>
          <cell r="B2477" t="str">
            <v>M010.00493</v>
          </cell>
          <cell r="C2477" t="str">
            <v>1.9X14-弹簧顶针可伸缩铜针-1Pin</v>
          </cell>
        </row>
        <row r="2478">
          <cell r="A2478" t="str">
            <v>弹簧针Φ1.7*4.5总高7.8mm(TZ)</v>
          </cell>
          <cell r="B2478" t="str">
            <v>M010.00492</v>
          </cell>
          <cell r="C2478" t="str">
            <v>弹簧针Φ1.7*4.5总高7.8mm(TZ)</v>
          </cell>
        </row>
        <row r="2479">
          <cell r="A2479" t="str">
            <v>MX1.25-6P立式贴片座  (MX1.25-6P_UP)</v>
          </cell>
          <cell r="B2479" t="str">
            <v>M010.00489</v>
          </cell>
          <cell r="C2479" t="str">
            <v>MX1.25-6P立式贴片座  (MX1.25-6P_UP)</v>
          </cell>
        </row>
        <row r="2480">
          <cell r="A2480" t="str">
            <v>绿色大电流USB-A直插90度母座-5P</v>
          </cell>
          <cell r="B2480" t="str">
            <v>M010.00487</v>
          </cell>
          <cell r="C2480" t="str">
            <v>绿色大电流USB-A直插90度母座-5P</v>
          </cell>
        </row>
        <row r="2481">
          <cell r="A2481" t="str">
            <v>红色大电流USB-A直插90度母座-5P</v>
          </cell>
          <cell r="B2481" t="str">
            <v>M010.00486</v>
          </cell>
          <cell r="C2481" t="str">
            <v>红色大电流USB-A直插90度母座-5P</v>
          </cell>
        </row>
        <row r="2482">
          <cell r="A2482" t="str">
            <v>2.54单排圆孔排针-2P</v>
          </cell>
          <cell r="B2482" t="str">
            <v>M010.00485</v>
          </cell>
          <cell r="C2482" t="str">
            <v>2.54单排圆孔排针-2P</v>
          </cell>
        </row>
        <row r="2483">
          <cell r="A2483" t="str">
            <v>2.54单排圆孔排针-16P</v>
          </cell>
          <cell r="B2483" t="str">
            <v>M010.00484</v>
          </cell>
          <cell r="C2483" t="str">
            <v>2.54单排圆孔排针-16P</v>
          </cell>
        </row>
        <row r="2484">
          <cell r="A2484" t="str">
            <v>MINI-HDMI夹板公头</v>
          </cell>
          <cell r="B2484" t="str">
            <v>M010.00479</v>
          </cell>
          <cell r="C2484" t="str">
            <v>MINI-HDMI夹板公头</v>
          </cell>
        </row>
        <row r="2485">
          <cell r="A2485" t="str">
            <v>FPC0.3-39P软排线60mm长同向-(@）</v>
          </cell>
          <cell r="B2485" t="str">
            <v>M010.00478</v>
          </cell>
          <cell r="C2485" t="str">
            <v>FPC0.3-39P软排线60mm长同向</v>
          </cell>
        </row>
        <row r="2486">
          <cell r="A2486" t="str">
            <v>贴片式MINI-HDMI母座-19PIn-(@）</v>
          </cell>
          <cell r="B2486" t="str">
            <v>M010.00477</v>
          </cell>
          <cell r="C2486" t="str">
            <v>贴片式MINI-HDMI母座-19PIn</v>
          </cell>
        </row>
        <row r="2487">
          <cell r="A2487" t="str">
            <v>FPC排线座-0.3mm间距-39Pin-翻盖下接</v>
          </cell>
          <cell r="B2487" t="str">
            <v>M010.00476</v>
          </cell>
          <cell r="C2487" t="str">
            <v>FPC排线座-0.3mm间距-39Pin-翻盖下接</v>
          </cell>
        </row>
        <row r="2488">
          <cell r="A2488" t="str">
            <v>2*4P贴片排母_黑-(@）</v>
          </cell>
          <cell r="B2488" t="str">
            <v>M010.00475</v>
          </cell>
          <cell r="C2488" t="str">
            <v>2*4P贴片排母_黑</v>
          </cell>
        </row>
        <row r="2489">
          <cell r="A2489" t="str">
            <v>DC电源插座_DC-091_2.0芯</v>
          </cell>
          <cell r="B2489" t="str">
            <v>M010.00782</v>
          </cell>
          <cell r="C2489" t="str">
            <v>DC电源插座_DC-091_2.0芯</v>
          </cell>
        </row>
        <row r="2490">
          <cell r="A2490" t="str">
            <v>MINI-HDMI夹板公头带PCB-(@）</v>
          </cell>
          <cell r="B2490" t="str">
            <v>M010.00474</v>
          </cell>
          <cell r="C2490" t="str">
            <v>MINI-HDMI夹板公头带PCB</v>
          </cell>
        </row>
        <row r="2491">
          <cell r="A2491" t="str">
            <v>带盖黑色栅栏式接线端子HB9500-2P-间距9.5mm (HB9500)</v>
          </cell>
          <cell r="B2491" t="str">
            <v>M010.00473</v>
          </cell>
          <cell r="C2491" t="str">
            <v>带盖黑色栅栏式接线端子HB9500-2P-间距9.5mm</v>
          </cell>
        </row>
        <row r="2492">
          <cell r="A2492" t="str">
            <v>HDMI公头夹板式-19P镀金 (Mini HDMI夹板公头)</v>
          </cell>
          <cell r="B2492" t="str">
            <v>M010.00472</v>
          </cell>
          <cell r="C2492" t="str">
            <v>HDMI公头夹板式-19P镀金</v>
          </cell>
        </row>
        <row r="2493">
          <cell r="A2493" t="str">
            <v>2.54红色单排排针-9P (排针_2.54_D9_红)</v>
          </cell>
          <cell r="B2493" t="str">
            <v>M010.00471</v>
          </cell>
          <cell r="C2493" t="str">
            <v>2.54红色单排排针-9P</v>
          </cell>
        </row>
        <row r="2494">
          <cell r="A2494" t="str">
            <v>2.54绿色单排排针-9P (排针_2.54_D9_绿)</v>
          </cell>
          <cell r="B2494" t="str">
            <v>M010.00470</v>
          </cell>
          <cell r="C2494" t="str">
            <v>2.54绿色单排排针-9P</v>
          </cell>
        </row>
        <row r="2495">
          <cell r="A2495" t="str">
            <v>2.54黑色单排排针-9P (排针_2.54_D9_黑)</v>
          </cell>
          <cell r="B2495" t="str">
            <v>M010.00469</v>
          </cell>
          <cell r="C2495" t="str">
            <v>2.54黑色单排排针-9P</v>
          </cell>
        </row>
        <row r="2496">
          <cell r="A2496" t="str">
            <v>microbit40P立式贴片 (Microbit40PSMT-立式)</v>
          </cell>
          <cell r="B2496" t="str">
            <v>M010.00468</v>
          </cell>
          <cell r="C2496" t="str">
            <v>microbit40P立式贴片</v>
          </cell>
        </row>
        <row r="2497">
          <cell r="A2497" t="str">
            <v>FPC排线座-0.5mm-8Pin-翻盖下接 (FPC-0.5-8P)</v>
          </cell>
          <cell r="B2497" t="str">
            <v>M010.00467</v>
          </cell>
          <cell r="C2497" t="str">
            <v>FPC排线座-0.5mm-8Pin-翻盖下接</v>
          </cell>
        </row>
        <row r="2498">
          <cell r="A2498" t="str">
            <v>XT60PW卧式插头-母头</v>
          </cell>
          <cell r="B2498" t="str">
            <v>M010.00466</v>
          </cell>
          <cell r="C2498" t="str">
            <v>XT60PW卧式插头-母头</v>
          </cell>
        </row>
        <row r="2499">
          <cell r="A2499" t="str">
            <v>ZH1.5T-4P 端子连接器杜邦线接口</v>
          </cell>
          <cell r="B2499" t="str">
            <v>M010.00684</v>
          </cell>
          <cell r="C2499" t="str">
            <v>2.54黑色双排针2*8P</v>
          </cell>
        </row>
        <row r="2500">
          <cell r="A2500" t="str">
            <v>XT60PW卧式插头-公头 (XT60PW)</v>
          </cell>
          <cell r="B2500" t="str">
            <v>M010.00465</v>
          </cell>
          <cell r="C2500" t="str">
            <v>XT60PW卧式插头-公头</v>
          </cell>
        </row>
        <row r="2501">
          <cell r="A2501" t="str">
            <v>2.54黑色贴片单排排针(1脚朝下)-18P(排针_XH_SMD18_黑)-@</v>
          </cell>
          <cell r="B2501" t="str">
            <v>M010.00455</v>
          </cell>
          <cell r="C2501" t="str">
            <v>2.54黑色贴片单排排针(1脚朝下)-18P</v>
          </cell>
        </row>
        <row r="2502">
          <cell r="A2502" t="str">
            <v>接线端子2EDG5.08-4P-母头</v>
          </cell>
          <cell r="B2502" t="str">
            <v>M010.00464</v>
          </cell>
          <cell r="C2502" t="str">
            <v>接线端子2EDG5.08-4P-母头</v>
          </cell>
        </row>
        <row r="2503">
          <cell r="A2503" t="str">
            <v>2.54  1P排针塑料座-(@）</v>
          </cell>
          <cell r="B2503" t="str">
            <v>M010.00458</v>
          </cell>
          <cell r="C2503" t="str">
            <v>2.54  1P排针塑料座</v>
          </cell>
        </row>
        <row r="2504">
          <cell r="A2504" t="str">
            <v>卧式-FPC-0.5-24P(抽屉式上接)(FPC_0.5_24P)</v>
          </cell>
          <cell r="B2504" t="str">
            <v>M010.00456</v>
          </cell>
          <cell r="C2504" t="str">
            <v>卧式-FPC-0.5-24P(抽屉式上接)</v>
          </cell>
        </row>
        <row r="2505">
          <cell r="A2505" t="str">
            <v>JST 2.0-4P 立贴黑色-（@）</v>
          </cell>
          <cell r="B2505" t="str">
            <v>M010.00453</v>
          </cell>
          <cell r="C2505" t="str">
            <v>JST 2.0-4P 立贴黑色</v>
          </cell>
        </row>
        <row r="2506">
          <cell r="A2506" t="str">
            <v>弹簧顶针连接器间距2.5mm-2PIN (POGOPIN_2.54*2)</v>
          </cell>
          <cell r="B2506" t="str">
            <v>M010.00459</v>
          </cell>
          <cell r="C2506" t="str">
            <v>弹簧顶针连接器间距2.5mm-2PIN</v>
          </cell>
        </row>
        <row r="2507">
          <cell r="A2507" t="str">
            <v>2.54蓝色单排排母-4P</v>
          </cell>
          <cell r="B2507" t="str">
            <v>M010.00451</v>
          </cell>
          <cell r="C2507" t="str">
            <v>2.54蓝色单排排母-4P</v>
          </cell>
        </row>
        <row r="2508">
          <cell r="A2508" t="str">
            <v>USB-MC-H01加高MicroUSB母座(Micro_USB_H01)</v>
          </cell>
          <cell r="B2508" t="str">
            <v>M010.00450</v>
          </cell>
          <cell r="C2508" t="str">
            <v>USB-MC-H01加高MicroUSB母座</v>
          </cell>
        </row>
        <row r="2509">
          <cell r="A2509" t="str">
            <v>BNCQ9直角白胶接口座(BNC_RA CON)</v>
          </cell>
          <cell r="B2509" t="str">
            <v>M010.00443</v>
          </cell>
          <cell r="C2509" t="str">
            <v>BNCQ9直角白胶接口座</v>
          </cell>
        </row>
        <row r="2510">
          <cell r="A2510" t="str">
            <v>2.54黑色双排针2*6P</v>
          </cell>
          <cell r="B2510" t="str">
            <v>M010.00448</v>
          </cell>
          <cell r="C2510" t="str">
            <v>2.54黑色双排针2*6P</v>
          </cell>
        </row>
        <row r="2511">
          <cell r="A2511" t="str">
            <v>直插式HDMI母座-19Pin(19PIN)</v>
          </cell>
          <cell r="B2511" t="str">
            <v>M010.00447</v>
          </cell>
          <cell r="C2511" t="str">
            <v>直插式HDMI母座-19Pin</v>
          </cell>
        </row>
        <row r="2512">
          <cell r="A2512" t="str">
            <v>1.27mm单排排针-10P-(@)</v>
          </cell>
          <cell r="B2512" t="str">
            <v>M010.00442</v>
          </cell>
          <cell r="C2512" t="str">
            <v>1.27mm单排排针-10P</v>
          </cell>
        </row>
        <row r="2513">
          <cell r="A2513" t="str">
            <v>1.27mm黑色单排排母-10P-(@)</v>
          </cell>
          <cell r="B2513" t="str">
            <v>M010.00441</v>
          </cell>
          <cell r="C2513" t="str">
            <v>1.27mm黑色单排排母-10P</v>
          </cell>
        </row>
        <row r="2514">
          <cell r="A2514" t="str">
            <v>FPC排线座-0.5mm间距-6Pin-翻盖下接(0.5-6P)</v>
          </cell>
          <cell r="B2514" t="str">
            <v>M010.00446</v>
          </cell>
          <cell r="C2514" t="str">
            <v>FPC排线座-0.5mm间距-6Pin-翻盖下接</v>
          </cell>
        </row>
        <row r="2515">
          <cell r="A2515" t="str">
            <v>FPC排线座-0.5mm间距-50Pin-抽屉上接(FPC-0.5-50P)</v>
          </cell>
          <cell r="B2515" t="str">
            <v>M010.00445</v>
          </cell>
          <cell r="C2515" t="str">
            <v>FPC排线座-0.5mm间距-50Pin-抽屉上接</v>
          </cell>
        </row>
        <row r="2516">
          <cell r="A2516" t="str">
            <v>翻盖下接-卧式-FPC-0.5-24P(FPC_0.5_24P)</v>
          </cell>
          <cell r="B2516" t="str">
            <v>M010.00444</v>
          </cell>
          <cell r="C2516" t="str">
            <v>翻盖下接-卧式-FPC-0.5-24P</v>
          </cell>
        </row>
        <row r="2517">
          <cell r="A2517" t="str">
            <v>1.25mm间距3P弯针针座-(@)</v>
          </cell>
          <cell r="B2517" t="str">
            <v>M010.00433</v>
          </cell>
          <cell r="C2517" t="str">
            <v>1.25mm间距3P弯针针座</v>
          </cell>
        </row>
        <row r="2518">
          <cell r="A2518" t="str">
            <v>2.54黑色双排母-2*2P(排母_2.54_D2*2_黑)</v>
          </cell>
          <cell r="B2518" t="str">
            <v>M010.00439</v>
          </cell>
          <cell r="C2518" t="str">
            <v>2.54黑色双排母-2*2P</v>
          </cell>
        </row>
        <row r="2519">
          <cell r="A2519" t="str">
            <v>1.25卧式贴片插座-4P镀锡(1.25mm-4P)-(@)</v>
          </cell>
          <cell r="B2519" t="str">
            <v>M010.00429</v>
          </cell>
          <cell r="C2519" t="str">
            <v>1.25卧式贴片插座-4P镀锡</v>
          </cell>
        </row>
        <row r="2520">
          <cell r="A2520" t="str">
            <v>接线柱KF124-3.81-4P</v>
          </cell>
          <cell r="B2520" t="str">
            <v>M010.00424</v>
          </cell>
          <cell r="C2520" t="str">
            <v>接线柱KF124-3.81-4P</v>
          </cell>
        </row>
        <row r="2521">
          <cell r="A2521" t="str">
            <v>2.54黑色单排长腿排母-18P</v>
          </cell>
          <cell r="B2521" t="str">
            <v>M010.00423</v>
          </cell>
          <cell r="C2521" t="str">
            <v>2.54黑色单排长腿排母-18P</v>
          </cell>
        </row>
        <row r="2522">
          <cell r="A2522" t="str">
            <v>2.54黑色单排排母-18P</v>
          </cell>
          <cell r="B2522" t="str">
            <v>M010.00422</v>
          </cell>
          <cell r="C2522" t="str">
            <v>2.54黑色单排排母-18P</v>
          </cell>
        </row>
        <row r="2523">
          <cell r="A2523" t="str">
            <v>2.54黑色单排排针-18P</v>
          </cell>
          <cell r="B2523" t="str">
            <v>M010.00421</v>
          </cell>
          <cell r="C2523" t="str">
            <v>2.54黑色单排排针-18P</v>
          </cell>
        </row>
        <row r="2524">
          <cell r="A2524" t="str">
            <v>FPC0.5-4P卧式贴片翻盖下接排线座</v>
          </cell>
          <cell r="B2524" t="str">
            <v>M010.00419</v>
          </cell>
          <cell r="C2524" t="str">
            <v>FPC0.5-4P卧式贴片翻盖下接排线座</v>
          </cell>
        </row>
        <row r="2525">
          <cell r="A2525" t="str">
            <v>PH2.0-9P立式贴片座-(@)</v>
          </cell>
          <cell r="B2525" t="str">
            <v>M010.00413</v>
          </cell>
          <cell r="C2525" t="str">
            <v>PH2.0-9P立式贴片座</v>
          </cell>
        </row>
        <row r="2526">
          <cell r="A2526" t="str">
            <v>2.54黑色单排母-5P(2.54-5P)</v>
          </cell>
          <cell r="B2526" t="str">
            <v>M010.00418</v>
          </cell>
          <cell r="C2526" t="str">
            <v>2.54黑色单排母-5P</v>
          </cell>
        </row>
        <row r="2527">
          <cell r="A2527" t="str">
            <v>栅栏式接线柱HB825-3P</v>
          </cell>
          <cell r="B2527" t="str">
            <v>M010.00415</v>
          </cell>
          <cell r="C2527" t="str">
            <v>栅栏式接线柱HB825-3P</v>
          </cell>
        </row>
        <row r="2528">
          <cell r="A2528" t="str">
            <v>2.54黑色双排针2*8P</v>
          </cell>
          <cell r="B2528" t="str">
            <v>M010.00412</v>
          </cell>
          <cell r="C2528" t="str">
            <v>2.54黑色双排针2*8P</v>
          </cell>
        </row>
        <row r="2529">
          <cell r="A2529" t="str">
            <v>1.25-7P卧式贴片座</v>
          </cell>
          <cell r="B2529" t="str">
            <v>M010.00411</v>
          </cell>
          <cell r="C2529" t="str">
            <v>1.25-7P卧式贴片座</v>
          </cell>
        </row>
        <row r="2530">
          <cell r="A2530" t="str">
            <v>直插CR2032电池座BC2002BK888-(@）</v>
          </cell>
          <cell r="B2530" t="str">
            <v>M010.00416</v>
          </cell>
          <cell r="C2530" t="str">
            <v>直插CR2032电池座BC2002BK888</v>
          </cell>
        </row>
        <row r="2531">
          <cell r="A2531" t="str">
            <v>2.54卧式贴片单排排针4P(2.54-4P)</v>
          </cell>
          <cell r="B2531" t="str">
            <v>M010.00410</v>
          </cell>
          <cell r="C2531" t="str">
            <v>2.54卧式贴片单排排针4P</v>
          </cell>
        </row>
        <row r="2532">
          <cell r="A2532" t="str">
            <v>2.54卧式贴片单排排针24P(2.54-24P)</v>
          </cell>
          <cell r="B2532" t="str">
            <v>M010.00409</v>
          </cell>
          <cell r="C2532" t="str">
            <v>2.54卧式贴片单排排针24P</v>
          </cell>
        </row>
        <row r="2533">
          <cell r="A2533" t="str">
            <v>接线柱KF25C-7.62-2P黑色</v>
          </cell>
          <cell r="B2533" t="str">
            <v>M010.00408</v>
          </cell>
          <cell r="C2533" t="str">
            <v>接线柱KF25C-7.62-2P黑色</v>
          </cell>
        </row>
        <row r="2534">
          <cell r="A2534" t="str">
            <v>2.54贴片单排排针24P(2.54-24P)-(@）</v>
          </cell>
          <cell r="B2534" t="str">
            <v>M010.00407</v>
          </cell>
          <cell r="C2534" t="str">
            <v>2.54贴片单排排针24P</v>
          </cell>
        </row>
        <row r="2535">
          <cell r="A2535" t="str">
            <v>2.54贴片单排排针4P(2.54-4P)-(@）</v>
          </cell>
          <cell r="B2535" t="str">
            <v>M010.00406</v>
          </cell>
          <cell r="C2535" t="str">
            <v>2.54贴片单排排针4P</v>
          </cell>
        </row>
        <row r="2536">
          <cell r="A2536" t="str">
            <v>2.54*12.5贴片双排排母2*20P加塑(2.54*12.5)</v>
          </cell>
          <cell r="B2536" t="str">
            <v>M010.00405</v>
          </cell>
          <cell r="C2536" t="str">
            <v>2.54*12.5贴片双排排母2*20P加塑</v>
          </cell>
        </row>
        <row r="2537">
          <cell r="A2537" t="str">
            <v>2.54黑色单排针-1P</v>
          </cell>
          <cell r="B2537" t="str">
            <v>M010.00404</v>
          </cell>
          <cell r="C2537" t="str">
            <v>2.54黑色单排针-1P</v>
          </cell>
        </row>
        <row r="2538">
          <cell r="A2538" t="str">
            <v>2.54 绿色单排针-11.6mm 40针-（@）</v>
          </cell>
          <cell r="B2538" t="str">
            <v>M010.00403</v>
          </cell>
          <cell r="C2538" t="str">
            <v>2.54 绿色单排针-11.6mm 40针</v>
          </cell>
        </row>
        <row r="2539">
          <cell r="A2539" t="str">
            <v>2.54 红色单排针-11.6mm 40针-（@）</v>
          </cell>
          <cell r="B2539" t="str">
            <v>M010.00402</v>
          </cell>
          <cell r="C2539" t="str">
            <v>2.54 红色单排针-11.6mm 40针</v>
          </cell>
        </row>
        <row r="2540">
          <cell r="A2540" t="str">
            <v>2.54 蓝色单排针-11.6mm 40针-(@）</v>
          </cell>
          <cell r="B2540" t="str">
            <v>M010.00401</v>
          </cell>
          <cell r="C2540" t="str">
            <v>2.54 蓝色单排针-11.6mm 40针</v>
          </cell>
        </row>
        <row r="2541">
          <cell r="A2541" t="str">
            <v>2.54 黄色单排针-11.6mm 40针-(@）</v>
          </cell>
          <cell r="B2541" t="str">
            <v>M010.00400</v>
          </cell>
          <cell r="C2541" t="str">
            <v>2.54 黄色单排针-11.6mm 40针</v>
          </cell>
        </row>
        <row r="2542">
          <cell r="A2542" t="str">
            <v>2.54黑色三排排针3*4-(@）</v>
          </cell>
          <cell r="B2542" t="str">
            <v>M010.00399</v>
          </cell>
          <cell r="C2542" t="str">
            <v>2.54黑色三排排针3*4</v>
          </cell>
        </row>
        <row r="2543">
          <cell r="A2543" t="str">
            <v>免螺丝式接线端子KF124B-3.81-2P</v>
          </cell>
          <cell r="B2543" t="str">
            <v>M010.00398</v>
          </cell>
          <cell r="C2543" t="str">
            <v>免螺丝式接线端子KF124B-3.81-2P</v>
          </cell>
        </row>
        <row r="2544">
          <cell r="A2544" t="str">
            <v>2.54黑色三排排针3*5P-(@）</v>
          </cell>
          <cell r="B2544" t="str">
            <v>M010.00397</v>
          </cell>
          <cell r="C2544" t="str">
            <v>2.54黑色三排排针3*5P</v>
          </cell>
        </row>
        <row r="2545">
          <cell r="A2545" t="str">
            <v>9.5栅栏式接线端子带盖HB9500-3P</v>
          </cell>
          <cell r="B2545" t="str">
            <v>M010.00396</v>
          </cell>
          <cell r="C2545" t="str">
            <v>9.5栅栏式接线端子带盖HB9500-3P</v>
          </cell>
        </row>
        <row r="2546">
          <cell r="A2546" t="str">
            <v>2.54贴片双排针2*18P-(@)</v>
          </cell>
          <cell r="B2546" t="str">
            <v>M010.00393</v>
          </cell>
          <cell r="C2546" t="str">
            <v>2.54贴片双排针2*18P</v>
          </cell>
        </row>
        <row r="2547">
          <cell r="A2547" t="str">
            <v>2.54贴片单排针8P-(@)</v>
          </cell>
          <cell r="B2547" t="str">
            <v>M010.00392</v>
          </cell>
          <cell r="C2547" t="str">
            <v>2.54贴片单排针8P</v>
          </cell>
        </row>
        <row r="2548">
          <cell r="A2548" t="str">
            <v>板对板连接器DF40C-100DS-0.4V</v>
          </cell>
          <cell r="B2548" t="str">
            <v>M010.00576</v>
          </cell>
          <cell r="C2548" t="str">
            <v>XT60PW卧式插头-公头</v>
          </cell>
        </row>
        <row r="2549">
          <cell r="A2549" t="str">
            <v>FPC0.5-10P座翻盖下接口-(@)</v>
          </cell>
          <cell r="B2549" t="str">
            <v>M010.00262</v>
          </cell>
          <cell r="C2549" t="str">
            <v>FPC0.5-10P座翻盖下接口</v>
          </cell>
        </row>
        <row r="2550">
          <cell r="A2550" t="str">
            <v>3脚弯插2档拨动开关SS-12E04(SS-12E04)</v>
          </cell>
          <cell r="B2550" t="str">
            <v>M010.00390</v>
          </cell>
          <cell r="C2550" t="str">
            <v>3脚弯插2档拨动开关SS-12E04</v>
          </cell>
        </row>
        <row r="2551">
          <cell r="A2551" t="str">
            <v>2.54贴片单排针--40P-(@）</v>
          </cell>
          <cell r="B2551" t="str">
            <v>M010.00394</v>
          </cell>
          <cell r="C2551" t="str">
            <v>2.54贴片单排针--40P</v>
          </cell>
        </row>
        <row r="2552">
          <cell r="A2552" t="str">
            <v>2.54绿色单排排针-10P</v>
          </cell>
          <cell r="B2552" t="str">
            <v>M010.00389</v>
          </cell>
          <cell r="C2552" t="str">
            <v>2.54绿色单排排针-10P</v>
          </cell>
        </row>
        <row r="2553">
          <cell r="A2553" t="str">
            <v>2.54绿色单排排针-6P</v>
          </cell>
          <cell r="B2553" t="str">
            <v>M010.00387</v>
          </cell>
          <cell r="C2553" t="str">
            <v>2.54绿色单排排针-6P</v>
          </cell>
        </row>
        <row r="2554">
          <cell r="A2554" t="str">
            <v>接线柱弯插座(KF2EDG-508-10P)-(@）</v>
          </cell>
          <cell r="B2554" t="str">
            <v>M010.00152</v>
          </cell>
          <cell r="C2554" t="str">
            <v>接线柱弯插座</v>
          </cell>
        </row>
        <row r="2555">
          <cell r="A2555" t="str">
            <v>XH2.54-5P直针插座(2.54-5P直)-(@）</v>
          </cell>
          <cell r="B2555" t="str">
            <v>M010.00121</v>
          </cell>
          <cell r="C2555" t="str">
            <v>XH2.54-5P直针插座</v>
          </cell>
        </row>
        <row r="2556">
          <cell r="A2556" t="str">
            <v>IPEX4转SMA外螺纹内孔20cm转接线-DL</v>
          </cell>
          <cell r="B2556" t="str">
            <v>M010.00745</v>
          </cell>
          <cell r="C2556" t="str">
            <v>带盖黑色栅栏式接线端子HB9500-2P-间距9.5mm</v>
          </cell>
        </row>
        <row r="2557">
          <cell r="A2557" t="str">
            <v>30cm 4P PH2.0转杜邦公头带I2C&amp;UART标识连接线 5条装-DL</v>
          </cell>
          <cell r="B2557" t="str">
            <v>M010.00673</v>
          </cell>
          <cell r="C2557" t="str">
            <v>参考规格书</v>
          </cell>
        </row>
        <row r="2558">
          <cell r="A2558" t="str">
            <v>接线柱弯插座(KF2EDG-508-6P)-(@）</v>
          </cell>
          <cell r="B2558" t="str">
            <v>M010.00151</v>
          </cell>
          <cell r="C2558" t="str">
            <v>接线柱弯插座</v>
          </cell>
        </row>
        <row r="2559">
          <cell r="A2559" t="str">
            <v>2.54黑色单排长排母6P长14.5mm-DL</v>
          </cell>
          <cell r="B2559" t="str">
            <v>M010.00055</v>
          </cell>
          <cell r="C2559" t="str">
            <v>2.54黑色单排长排母6P长14.5mm</v>
          </cell>
        </row>
        <row r="2560">
          <cell r="A2560" t="str">
            <v>FPC0.5-18P反向连接线长30cm-DL</v>
          </cell>
          <cell r="B2560" t="str">
            <v>M010.00518</v>
          </cell>
          <cell r="C2560" t="str">
            <v>FPC0.5mm-18P反向连接线长30cm</v>
          </cell>
        </row>
        <row r="2561">
          <cell r="A2561" t="str">
            <v>免螺丝按压式电线连接器-DL</v>
          </cell>
          <cell r="B2561" t="str">
            <v>M010.00363</v>
          </cell>
          <cell r="C2561" t="str">
            <v>免螺丝按压式电线连接器</v>
          </cell>
        </row>
        <row r="2562">
          <cell r="A2562" t="str">
            <v>不锈钢导电缝纫线（型号1000*4 阻值2Ω)-DL</v>
          </cell>
          <cell r="B2562" t="str">
            <v>M010.00574</v>
          </cell>
          <cell r="C2562" t="str">
            <v>MINI-HDMI夹板公头</v>
          </cell>
        </row>
        <row r="2563">
          <cell r="A2563" t="str">
            <v>PH2.0-4P插头-DL</v>
          </cell>
          <cell r="B2563" t="str">
            <v>M010.00292</v>
          </cell>
          <cell r="C2563" t="str">
            <v>PH2.0-4P插头</v>
          </cell>
        </row>
        <row r="2564">
          <cell r="A2564" t="str">
            <v>PH2.0-3P单心杜邦（公端）线序黑红蓝 定制要求见规格书-DL</v>
          </cell>
          <cell r="B2564" t="str">
            <v>M010.00638</v>
          </cell>
          <cell r="C2564" t="str">
            <v>FPC卧式抽拉上接排线座-1.0间距-15Pin</v>
          </cell>
        </row>
        <row r="2565">
          <cell r="A2565" t="str">
            <v>SC-SC单模双芯光纤跳线（2.0mm 50m）含包装-DL</v>
          </cell>
          <cell r="B2565" t="str">
            <v>M010.00649</v>
          </cell>
          <cell r="C2565" t="str">
            <v>FPC卧式抽拉上接排线座-0.5间距-40Pin</v>
          </cell>
        </row>
        <row r="2566">
          <cell r="A2566" t="str">
            <v>快速卡扣接线端子（型号黑色TL-103CV)-DL</v>
          </cell>
          <cell r="B2566" t="str">
            <v>M010.00635</v>
          </cell>
          <cell r="C2566" t="str">
            <v>2.54单排卧式贴片排针-8P</v>
          </cell>
        </row>
        <row r="2567">
          <cell r="A2567" t="str">
            <v>不锈钢导电缝纫线（型号275*3 阻值9Ω)-DL</v>
          </cell>
          <cell r="B2567" t="str">
            <v>M010.00572</v>
          </cell>
          <cell r="C2567" t="str">
            <v>2.54单排圆孔排针-16P</v>
          </cell>
        </row>
        <row r="2568">
          <cell r="A2568" t="str">
            <v>PH2.0-3P插头-DL</v>
          </cell>
          <cell r="B2568" t="str">
            <v>M010.00291</v>
          </cell>
          <cell r="C2568" t="str">
            <v>PH2.0-3P插头</v>
          </cell>
        </row>
        <row r="2569">
          <cell r="A2569" t="str">
            <v>不锈钢导电缝纫线（型号100*2 阻值30-40Ω）-DL</v>
          </cell>
          <cell r="B2569" t="str">
            <v>M010.00569</v>
          </cell>
          <cell r="C2569" t="str">
            <v>红色大电流USB-A直插90度母座-5P</v>
          </cell>
        </row>
        <row r="2570">
          <cell r="A2570" t="str">
            <v>XH2.54压着端子芯(XH2.54)1万一盘-DL</v>
          </cell>
          <cell r="B2570" t="str">
            <v>M010.00282</v>
          </cell>
          <cell r="C2570" t="str">
            <v>XH2.54压着端子芯</v>
          </cell>
        </row>
        <row r="2571">
          <cell r="A2571" t="str">
            <v>2.54黑色单排排母-6P(2.54-1*6P直)-DL</v>
          </cell>
          <cell r="B2571" t="str">
            <v>M010.00016</v>
          </cell>
          <cell r="C2571" t="str">
            <v>2.54黑色单排排母-6P</v>
          </cell>
        </row>
        <row r="2572">
          <cell r="A2572" t="str">
            <v>0.4mm耐高温焊接线（绿色 50m一卷 每卷加轴子线芯卷起 单独包装)-DL</v>
          </cell>
          <cell r="B2572" t="str">
            <v>M010.00583</v>
          </cell>
          <cell r="C2572" t="str">
            <v>MX1.25-6P立式贴片座  (MX1.25-6P_UP)</v>
          </cell>
        </row>
        <row r="2573">
          <cell r="A2573" t="str">
            <v>2.54黑色单排针-11.6mm  40针-DL</v>
          </cell>
          <cell r="B2573" t="str">
            <v>M010.00019</v>
          </cell>
          <cell r="C2573" t="str">
            <v>2.54黑色单排针-11.6mm</v>
          </cell>
        </row>
        <row r="2574">
          <cell r="A2574" t="str">
            <v>Mini HDMI/HDMI转接头-DL</v>
          </cell>
          <cell r="B2574" t="str">
            <v>M010.00454</v>
          </cell>
          <cell r="C2574" t="str">
            <v>Mini HDMI/HDMI转接头</v>
          </cell>
        </row>
        <row r="2575">
          <cell r="A2575" t="str">
            <v>PH2.0-3A直针插座(2.0-3P直)-DL</v>
          </cell>
          <cell r="B2575" t="str">
            <v>M010.00008</v>
          </cell>
          <cell r="C2575" t="str">
            <v>PH2.0-3A直针插座</v>
          </cell>
        </row>
        <row r="2576">
          <cell r="A2576" t="str">
            <v>2.54杜邦头-4P-DL</v>
          </cell>
          <cell r="B2576" t="str">
            <v>M010.00289</v>
          </cell>
          <cell r="C2576" t="str">
            <v>2.54杜邦头-4P</v>
          </cell>
        </row>
        <row r="2577">
          <cell r="A2577" t="str">
            <v>2.54杜邦头-2P-DL</v>
          </cell>
          <cell r="B2577" t="str">
            <v>M010.00287</v>
          </cell>
          <cell r="C2577" t="str">
            <v>2.54杜邦头-2P</v>
          </cell>
        </row>
        <row r="2578">
          <cell r="A2578" t="str">
            <v>10mm4P单头单边出线（型号SR10XB-4 5个一套 有定制文档)-DL</v>
          </cell>
          <cell r="B2578" t="str">
            <v>M010.00619</v>
          </cell>
          <cell r="C2578" t="str">
            <v>2.54绿色单排排母-19P(2.54-1*19P直)</v>
          </cell>
        </row>
        <row r="2579">
          <cell r="A2579" t="str">
            <v>PH2.0-2A直针插座(2.0-2P直)-DL</v>
          </cell>
          <cell r="B2579" t="str">
            <v>M010.00007</v>
          </cell>
          <cell r="C2579" t="str">
            <v>PH2.0-2A直针插座</v>
          </cell>
        </row>
        <row r="2580">
          <cell r="A2580" t="str">
            <v>XH2.54-3P直针插座(2.54-3P直)-DL</v>
          </cell>
          <cell r="B2580" t="str">
            <v>M010.00119</v>
          </cell>
          <cell r="C2580" t="str">
            <v>XH2.54-3P直针插座</v>
          </cell>
        </row>
        <row r="2581">
          <cell r="A2581" t="str">
            <v>2.54黑色单排弯排针(2.54-1*40P)-DL</v>
          </cell>
          <cell r="B2581" t="str">
            <v>M010.00082</v>
          </cell>
          <cell r="C2581" t="str">
            <v>2.54黑色单排弯排针</v>
          </cell>
        </row>
        <row r="2582">
          <cell r="A2582" t="str">
            <v>10mm4P双头带线免焊灯带连接器（型号SR10BXB-4 5个一套)-DL</v>
          </cell>
          <cell r="B2582" t="str">
            <v>M010.00617</v>
          </cell>
          <cell r="C2582" t="str">
            <v>2.54黑色立式贴片排母2*20P_ 塑高8.5--排母_2.54_SMT2*20</v>
          </cell>
        </row>
        <row r="2583">
          <cell r="A2583" t="str">
            <v>10mm3P双头带线免焊灯带连接器（型号SR10BXB-3 5个一套)-DL</v>
          </cell>
          <cell r="B2583" t="str">
            <v>M010.00616</v>
          </cell>
          <cell r="C2583" t="str">
            <v>2.54黑色双排弯针-2*2P</v>
          </cell>
        </row>
        <row r="2584">
          <cell r="A2584" t="str">
            <v>2.54-杜邦头-3P-DL</v>
          </cell>
          <cell r="B2584" t="str">
            <v>M010.00288</v>
          </cell>
          <cell r="C2584" t="str">
            <v>2.54-杜邦头-3P</v>
          </cell>
        </row>
        <row r="2585">
          <cell r="A2585" t="str">
            <v>micro:bit DIP卧式插槽</v>
          </cell>
          <cell r="B2585" t="str">
            <v>M010.00436</v>
          </cell>
          <cell r="C2585" t="str">
            <v>micro:bit DIP卧式插槽</v>
          </cell>
        </row>
        <row r="2586">
          <cell r="A2586" t="str">
            <v>2.54绿色单排排针-4P</v>
          </cell>
          <cell r="B2586" t="str">
            <v>M010.00386</v>
          </cell>
          <cell r="C2586" t="str">
            <v>2.54绿色单排排针-4P</v>
          </cell>
        </row>
        <row r="2587">
          <cell r="A2587" t="str">
            <v>micro：bit DIP直插80P(直插80P)</v>
          </cell>
          <cell r="B2587" t="str">
            <v>M010.00461</v>
          </cell>
          <cell r="C2587" t="str">
            <v>micro：bit DIP直插80P</v>
          </cell>
        </row>
        <row r="2588">
          <cell r="A2588" t="str">
            <v>2.54绿色单排针-11.6mm 40针-DL</v>
          </cell>
          <cell r="B2588" t="str">
            <v>M010.00023</v>
          </cell>
          <cell r="C2588" t="str">
            <v>2.54绿色单排针-11.6mm 40针</v>
          </cell>
        </row>
        <row r="2589">
          <cell r="A2589" t="str">
            <v>2.54黑色单排长排母8P-11mm(11mm)-DL</v>
          </cell>
          <cell r="B2589" t="str">
            <v>M010.00254</v>
          </cell>
          <cell r="C2589" t="str">
            <v>2.54黑色单排长排母8P-11mm</v>
          </cell>
        </row>
        <row r="2590">
          <cell r="A2590" t="str">
            <v>DC转Micro转接头-DL</v>
          </cell>
          <cell r="B2590" t="str">
            <v>M010.00584</v>
          </cell>
          <cell r="C2590" t="str">
            <v>自弹式MicroSIM卡座（防反接）-MUP C792-7P</v>
          </cell>
        </row>
        <row r="2591">
          <cell r="A2591" t="str">
            <v>0.4mm耐高温焊接线（白色 50m一卷 每卷加轴子线芯卷起 单独包装)-DL</v>
          </cell>
          <cell r="B2591" t="str">
            <v>M010.00580</v>
          </cell>
          <cell r="C2591" t="str">
            <v>2.54红色单排排母-3P(2.54-1*3P直)</v>
          </cell>
        </row>
        <row r="2592">
          <cell r="A2592" t="str">
            <v>超高频RFID白卡-DL</v>
          </cell>
          <cell r="B2592" t="str">
            <v>M010.00350</v>
          </cell>
          <cell r="C2592" t="str">
            <v>超高频RFID白卡</v>
          </cell>
        </row>
        <row r="2593">
          <cell r="A2593" t="str">
            <v>0.4mm耐高温焊接线（黑色 50m一卷 每卷加轴子线芯卷起 单独包装)-DL</v>
          </cell>
          <cell r="B2593" t="str">
            <v>M010.00579</v>
          </cell>
          <cell r="C2593" t="str">
            <v>microbit40P立式贴片 (Microbit40PSMT-立式)-固定pin脚3mm</v>
          </cell>
        </row>
        <row r="2594">
          <cell r="A2594" t="str">
            <v>10mm3P单头单边出线（型号SR10XB-3 5个一套 有定制文档)-DL</v>
          </cell>
          <cell r="B2594" t="str">
            <v>M010.00618</v>
          </cell>
          <cell r="C2594" t="str">
            <v>2.54立式贴片单排针(1脚朝下)-4P</v>
          </cell>
        </row>
        <row r="2595">
          <cell r="A2595" t="str">
            <v>2.54黑色单排长排针-15mm(2.54-1*40p-15mm)-DL</v>
          </cell>
          <cell r="B2595" t="str">
            <v>M010.00186</v>
          </cell>
          <cell r="C2595" t="str">
            <v>2.54黑色单排长排针-15mm</v>
          </cell>
        </row>
        <row r="2596">
          <cell r="A2596" t="str">
            <v>2.54杜邦芯金属簧片(一盘11000)-DL</v>
          </cell>
          <cell r="B2596" t="str">
            <v>M010.00065</v>
          </cell>
          <cell r="C2596" t="str">
            <v>2.54杜邦芯金属簧片</v>
          </cell>
        </row>
        <row r="2597">
          <cell r="A2597" t="str">
            <v>FPC0.5-18P反向连接线长15cm-DL</v>
          </cell>
          <cell r="B2597" t="str">
            <v>M010.00516</v>
          </cell>
          <cell r="C2597" t="str">
            <v>FPC0.5mm-18P反向连接线长15cm</v>
          </cell>
        </row>
        <row r="2598">
          <cell r="A2598" t="str">
            <v>2.54绿色单排排针-3P</v>
          </cell>
          <cell r="B2598" t="str">
            <v>M010.00385</v>
          </cell>
          <cell r="C2598" t="str">
            <v>2.54绿色单排排针-3P</v>
          </cell>
        </row>
        <row r="2599">
          <cell r="A2599" t="str">
            <v>FPC0.5-18P反向连接线长5CM-DL</v>
          </cell>
          <cell r="B2599" t="str">
            <v>M010.00515</v>
          </cell>
          <cell r="C2599" t="str">
            <v>FPC0.5mm-18P反向连接线长5cm</v>
          </cell>
        </row>
        <row r="2600">
          <cell r="A2600" t="str">
            <v>2.54蓝色单排排针-6P</v>
          </cell>
          <cell r="B2600" t="str">
            <v>M010.00384</v>
          </cell>
          <cell r="C2600" t="str">
            <v>2.54蓝色单排排针-6P</v>
          </cell>
        </row>
        <row r="2601">
          <cell r="A2601" t="str">
            <v>10mm3P转接头L型免焊灯带连接器（型号LY-AL3-10 5个一套)-DL</v>
          </cell>
          <cell r="B2601" t="str">
            <v>M010.00620</v>
          </cell>
          <cell r="C2601" t="str">
            <v>FPC0.5mm-18P反向连接线长30cm</v>
          </cell>
        </row>
        <row r="2602">
          <cell r="A2602" t="str">
            <v>勾式测试夹（型号UL2651 #28-10P彩排）-DL</v>
          </cell>
          <cell r="B2602" t="str">
            <v>M010.00563</v>
          </cell>
          <cell r="C2602" t="str">
            <v>USB-Type-C卧式贴片母座(TYPE-C-31-M-12)</v>
          </cell>
        </row>
        <row r="2603">
          <cell r="A2603" t="str">
            <v>2.54红色单排针-11.6mm 40针-DL</v>
          </cell>
          <cell r="B2603" t="str">
            <v>M010.00021</v>
          </cell>
          <cell r="C2603" t="str">
            <v>2.54红色单排针-11.6mm 40针</v>
          </cell>
        </row>
        <row r="2604">
          <cell r="A2604" t="str">
            <v>PH2.0-3P单芯杜邦（公端）线序黑红绿 定制要求见规格书-DL</v>
          </cell>
          <cell r="B2604" t="str">
            <v>M010.00637</v>
          </cell>
          <cell r="C2604" t="str">
            <v>贴片LED红色0805</v>
          </cell>
        </row>
        <row r="2605">
          <cell r="A2605" t="str">
            <v>XH2.54-4P插头(2.54-4P)-DL</v>
          </cell>
          <cell r="B2605" t="str">
            <v>M010.00281</v>
          </cell>
          <cell r="C2605" t="str">
            <v>XH2.54-4P插头</v>
          </cell>
        </row>
        <row r="2606">
          <cell r="A2606" t="str">
            <v>0.4mm耐高温焊接线（红色 50m一卷 每卷加轴子线芯卷起 单独包装)-DL</v>
          </cell>
          <cell r="B2606" t="str">
            <v>M010.00581</v>
          </cell>
          <cell r="C2606" t="str">
            <v>红外发射管5mm</v>
          </cell>
        </row>
        <row r="2607">
          <cell r="A2607" t="str">
            <v>DC转Type-C转接头-DL</v>
          </cell>
          <cell r="B2607" t="str">
            <v>M010.00585</v>
          </cell>
          <cell r="C2607" t="str">
            <v>15x15mmled方形灯珠-黄色</v>
          </cell>
        </row>
        <row r="2608">
          <cell r="A2608" t="str">
            <v>DC5.5*2.1mm 1分2电源线-DL</v>
          </cell>
          <cell r="B2608" t="str">
            <v>M010.00631</v>
          </cell>
        </row>
        <row r="2609">
          <cell r="A2609" t="str">
            <v>PH2.0-4P单芯杜邦（公端）线序红黑蓝绿 定制要求见规格书-DL</v>
          </cell>
          <cell r="B2609" t="str">
            <v>M010.00639</v>
          </cell>
          <cell r="C2609" t="str">
            <v>12864G液晶模块JLX12864G-0088</v>
          </cell>
        </row>
        <row r="2610">
          <cell r="A2610" t="str">
            <v>通用5.5*2.1mmDC转接头28件套-DL</v>
          </cell>
          <cell r="B2610" t="str">
            <v>M010.00626</v>
          </cell>
          <cell r="C2610" t="str">
            <v>直插LED黄发黄光5mm</v>
          </cell>
        </row>
        <row r="2611">
          <cell r="A2611" t="str">
            <v>DC5.5*2.1mm 1分4电源线-DL</v>
          </cell>
          <cell r="B2611" t="str">
            <v>M010.00633</v>
          </cell>
          <cell r="C2611" t="str">
            <v>圆头LED白发白光5mm</v>
          </cell>
        </row>
        <row r="2612">
          <cell r="A2612" t="str">
            <v>2.54蓝色单排排针-4P</v>
          </cell>
          <cell r="B2612" t="str">
            <v>M010.00383</v>
          </cell>
          <cell r="C2612" t="str">
            <v>2.54蓝色单排排针-4P</v>
          </cell>
        </row>
        <row r="2613">
          <cell r="A2613" t="str">
            <v>双鳄鱼夹转USB公头电源线-DL</v>
          </cell>
          <cell r="B2613" t="str">
            <v>M010.00634</v>
          </cell>
          <cell r="C2613" t="str">
            <v>TFT屏2.2寸240x320_TM022HDH26（不带背胶）</v>
          </cell>
        </row>
        <row r="2614">
          <cell r="A2614" t="str">
            <v>2.54蓝色单排排针-3P</v>
          </cell>
          <cell r="B2614" t="str">
            <v>M010.00382</v>
          </cell>
          <cell r="C2614" t="str">
            <v>2.54蓝色单排排针-3P</v>
          </cell>
        </row>
        <row r="2615">
          <cell r="A2615" t="str">
            <v>黑色排母2.54 6-Pin 针长10mm-DL</v>
          </cell>
          <cell r="B2615" t="str">
            <v>M010.00449</v>
          </cell>
          <cell r="C2615" t="str">
            <v>黑色排母2.54 6-Pin 针长10mm</v>
          </cell>
        </row>
        <row r="2616">
          <cell r="A2616" t="str">
            <v>2.54红色单排排针-8P</v>
          </cell>
          <cell r="B2616" t="str">
            <v>M010.00381</v>
          </cell>
          <cell r="C2616" t="str">
            <v>2.54红色单排排针-8P</v>
          </cell>
        </row>
        <row r="2617">
          <cell r="A2617" t="str">
            <v>电源插座DC008D-2.5芯</v>
          </cell>
          <cell r="B2617" t="str">
            <v>M010.00652</v>
          </cell>
          <cell r="C2617" t="str">
            <v>2.54黑色长脚双排针-2*6P(针长15mm)</v>
          </cell>
        </row>
        <row r="2618">
          <cell r="A2618" t="str">
            <v>2.54黑色立式贴片双排母-2*20P-塑高3.5mm</v>
          </cell>
          <cell r="B2618" t="str">
            <v>M010.00623</v>
          </cell>
          <cell r="C2618" t="str">
            <v>2.54黑色长脚双排针-2*4P(针长15mm)</v>
          </cell>
        </row>
        <row r="2619">
          <cell r="A2619" t="str">
            <v>2.54杜邦头-1P-DL</v>
          </cell>
          <cell r="B2619" t="str">
            <v>M010.00286</v>
          </cell>
          <cell r="C2619" t="str">
            <v>2.54杜邦头-1P</v>
          </cell>
        </row>
        <row r="2620">
          <cell r="A2620" t="str">
            <v>电源插座DC-044K-D025</v>
          </cell>
          <cell r="B2620" t="str">
            <v>M010.00823</v>
          </cell>
          <cell r="C2620" t="str">
            <v>贴片LED-红绿双色1916</v>
          </cell>
        </row>
        <row r="2621">
          <cell r="A2621" t="str">
            <v>XH2.54-2P头(2.54-2P)-DL</v>
          </cell>
          <cell r="B2621" t="str">
            <v>M010.00127</v>
          </cell>
          <cell r="C2621" t="str">
            <v>XH2.54-2P头</v>
          </cell>
        </row>
        <row r="2622">
          <cell r="A2622" t="str">
            <v>2.54红色单排排针-4P</v>
          </cell>
          <cell r="B2622" t="str">
            <v>M010.00380</v>
          </cell>
          <cell r="C2622" t="str">
            <v>2.54红色单排排针-4P</v>
          </cell>
        </row>
        <row r="2623">
          <cell r="A2623" t="str">
            <v>XH2.54-6A直针插座(2.54-6P直)-(@）</v>
          </cell>
          <cell r="B2623" t="str">
            <v>M010.00122</v>
          </cell>
          <cell r="C2623" t="str">
            <v>XH2.54-6A直针插座</v>
          </cell>
        </row>
        <row r="2624">
          <cell r="A2624" t="str">
            <v>快速卡扣接线端子（型号黑色TL-106CV)-DL</v>
          </cell>
          <cell r="B2624" t="str">
            <v>M010.00636</v>
          </cell>
          <cell r="C2624" t="str">
            <v>贴片单线RGB灯-WS2812-2020</v>
          </cell>
        </row>
        <row r="2625">
          <cell r="A2625" t="str">
            <v>2.54红色单排排针-3P</v>
          </cell>
          <cell r="B2625" t="str">
            <v>M010.00379</v>
          </cell>
          <cell r="C2625" t="str">
            <v>2.54红色单排排针-3P</v>
          </cell>
        </row>
        <row r="2626">
          <cell r="A2626" t="str">
            <v>2.54黑色单排排针-5P</v>
          </cell>
          <cell r="B2626" t="str">
            <v>M010.00378</v>
          </cell>
          <cell r="C2626" t="str">
            <v>2.54黑色单排排针-5P</v>
          </cell>
        </row>
        <row r="2627">
          <cell r="A2627" t="str">
            <v>FFC/FPC软排线0.5间距同面50mm-40P</v>
          </cell>
          <cell r="B2627" t="str">
            <v>M010.00750</v>
          </cell>
          <cell r="C2627" t="str">
            <v>FFC/FPC软排线0.5间距同面50mm-40P</v>
          </cell>
        </row>
        <row r="2628">
          <cell r="A2628" t="str">
            <v>FFC/FPC软排线0.5间距同面50mm-6P</v>
          </cell>
          <cell r="B2628" t="str">
            <v>M010.00749</v>
          </cell>
          <cell r="C2628" t="str">
            <v>FFC/FPC软排线0.5间距同面50mm-6P</v>
          </cell>
        </row>
        <row r="2629">
          <cell r="A2629" t="str">
            <v>凹面弹簧顶针-2P-2.54-10mm</v>
          </cell>
          <cell r="B2629" t="str">
            <v>M010.00748</v>
          </cell>
          <cell r="C2629" t="str">
            <v>凹面弹簧顶针-2P-2.54间距-10mm高</v>
          </cell>
        </row>
        <row r="2630">
          <cell r="A2630" t="str">
            <v>迷你TF卡座-3.0mmH-短体-带侦测脚-插拔式 （讯普）</v>
          </cell>
          <cell r="B2630" t="str">
            <v>M010.00509</v>
          </cell>
          <cell r="C2630" t="str">
            <v>迷你TF卡座-3.0mmH-短体-带侦测脚-插拔式 （讯普）</v>
          </cell>
        </row>
        <row r="2631">
          <cell r="A2631" t="str">
            <v>2.54黑色单排排针(总高10mm)-3P</v>
          </cell>
          <cell r="B2631" t="str">
            <v>M010.00752</v>
          </cell>
          <cell r="C2631" t="str">
            <v>Digital RGB LED Strip 120 LED-Black</v>
          </cell>
        </row>
        <row r="2632">
          <cell r="A2632" t="str">
            <v>2.54黑色单排排母(塑高5.7mm)-3P</v>
          </cell>
          <cell r="B2632" t="str">
            <v>M010.00753</v>
          </cell>
          <cell r="C2632" t="str">
            <v>LattePanda 7inches touch display(eDP)</v>
          </cell>
        </row>
        <row r="2633">
          <cell r="A2633" t="str">
            <v>5V/1A无线供电线圈发射接收一对(外径43mm内径20mm厚2.3mm)</v>
          </cell>
          <cell r="B2633" t="str">
            <v>M010.00352</v>
          </cell>
          <cell r="C2633" t="str">
            <v>5V/1A无线供电线圈发射接收一对</v>
          </cell>
        </row>
        <row r="2634">
          <cell r="A2634" t="str">
            <v>2.54黑色单排排针-8P</v>
          </cell>
          <cell r="B2634" t="str">
            <v>M010.00375</v>
          </cell>
          <cell r="C2634" t="str">
            <v>2.54黑色单排排针-8P</v>
          </cell>
        </row>
        <row r="2635">
          <cell r="A2635" t="str">
            <v>HY2.0-2P带锁卧式贴片座-（@）</v>
          </cell>
          <cell r="B2635" t="str">
            <v>M010.00417</v>
          </cell>
          <cell r="C2635" t="str">
            <v>HY2.0-2P带锁卧式贴片座</v>
          </cell>
        </row>
        <row r="2636">
          <cell r="A2636" t="str">
            <v>MINI PCIE插槽-SMD-52P52H</v>
          </cell>
          <cell r="B2636" t="str">
            <v>M010.00709</v>
          </cell>
          <cell r="C2636" t="str">
            <v>食人鱼LED白发黄光5mm</v>
          </cell>
        </row>
        <row r="2637">
          <cell r="A2637" t="str">
            <v>接线柱KF127-5.08-4P(KF127-5.08-4P)</v>
          </cell>
          <cell r="B2637" t="str">
            <v>M010.00743</v>
          </cell>
          <cell r="C2637" t="str">
            <v>光敏电阻GL5516</v>
          </cell>
        </row>
        <row r="2638">
          <cell r="A2638" t="str">
            <v>2.54黑色单排排针-6P</v>
          </cell>
          <cell r="B2638" t="str">
            <v>M010.00374</v>
          </cell>
          <cell r="C2638" t="str">
            <v>2.54黑色单排排针-6P</v>
          </cell>
        </row>
        <row r="2639">
          <cell r="A2639" t="str">
            <v>2.54黑色单排排针-4P</v>
          </cell>
          <cell r="B2639" t="str">
            <v>M010.00373</v>
          </cell>
          <cell r="C2639" t="str">
            <v>2.54黑色单排排针-4P</v>
          </cell>
        </row>
        <row r="2640">
          <cell r="A2640" t="str">
            <v>插板式直脚DB9公头-DL</v>
          </cell>
          <cell r="B2640" t="str">
            <v>M010.00370</v>
          </cell>
          <cell r="C2640" t="str">
            <v>插板式直脚DB9公头</v>
          </cell>
        </row>
        <row r="2641">
          <cell r="A2641" t="str">
            <v>USB-Type-C卧式贴片母座-5A-红色胶芯</v>
          </cell>
          <cell r="B2641" t="str">
            <v>M010.00742</v>
          </cell>
          <cell r="C2641" t="str">
            <v>USB-Type-C卧式贴片母座-5A-红色胶芯</v>
          </cell>
        </row>
        <row r="2642">
          <cell r="A2642" t="str">
            <v>2.54黑色单排排针-2P</v>
          </cell>
          <cell r="B2642" t="str">
            <v>M010.00372</v>
          </cell>
          <cell r="C2642" t="str">
            <v>2.54黑色单排排针-2P</v>
          </cell>
        </row>
        <row r="2643">
          <cell r="A2643" t="str">
            <v>插拔式连接器PCB插座-2EDGRC-5.08-04P</v>
          </cell>
          <cell r="B2643" t="str">
            <v>M010.00740</v>
          </cell>
          <cell r="C2643" t="str">
            <v>0603全彩RGB共阴LED-1615</v>
          </cell>
        </row>
        <row r="2644">
          <cell r="A2644" t="str">
            <v>插拔式连接器PCB插头-2EDGK-5.08-04P</v>
          </cell>
          <cell r="B2644" t="str">
            <v>M010.00741</v>
          </cell>
          <cell r="C2644" t="str">
            <v>RGB LED背光板</v>
          </cell>
        </row>
        <row r="2645">
          <cell r="A2645" t="str">
            <v>ZH1.5-3P直插针座-(@）</v>
          </cell>
          <cell r="B2645" t="str">
            <v>M010.00369</v>
          </cell>
          <cell r="C2645" t="str">
            <v>ZH1.5-3P直插针座</v>
          </cell>
        </row>
        <row r="2646">
          <cell r="A2646" t="str">
            <v>CR2032贴片电池座_CR2032-TP编带</v>
          </cell>
          <cell r="B2646" t="str">
            <v>M010.00735</v>
          </cell>
          <cell r="C2646" t="str">
            <v>LCD1602 Module定制-灰屏（IIC接口）</v>
          </cell>
        </row>
        <row r="2647">
          <cell r="A2647" t="str">
            <v>FPC卧式抽拉上接排线座-0.5间距-40Pin</v>
          </cell>
          <cell r="B2647" t="str">
            <v>M010.00482</v>
          </cell>
          <cell r="C2647" t="str">
            <v>FPC卧式抽拉上接排线座-0.5间距-40Pin</v>
          </cell>
        </row>
        <row r="2648">
          <cell r="A2648" t="str">
            <v>2.54黑色三排弯排针3*4P</v>
          </cell>
          <cell r="B2648" t="str">
            <v>M010.00367</v>
          </cell>
          <cell r="C2648" t="str">
            <v>2.54黑色三排弯排针3*4P</v>
          </cell>
        </row>
        <row r="2649">
          <cell r="A2649" t="str">
            <v>FPC卧式抽拉上接排线座-0.5间距-10Pin</v>
          </cell>
          <cell r="B2649" t="str">
            <v>M010.00480</v>
          </cell>
          <cell r="C2649" t="str">
            <v>FPC卧式抽拉上接排线座-0.5间距-10Pin</v>
          </cell>
        </row>
        <row r="2650">
          <cell r="A2650" t="str">
            <v>IDC连接器2.54-2x10P_HC-JN254-2-10-Z</v>
          </cell>
          <cell r="B2650" t="str">
            <v>M010.00825</v>
          </cell>
          <cell r="C2650" t="str">
            <v>LCD1602 Module定制-绿屏（IIC接口）</v>
          </cell>
        </row>
        <row r="2651">
          <cell r="A2651" t="str">
            <v>JST连接器-PH2.0直插座子_M2026V-2x4P</v>
          </cell>
          <cell r="B2651" t="str">
            <v>M010.00826</v>
          </cell>
          <cell r="C2651" t="str">
            <v>黑白墨水屏GDEY0213B75</v>
          </cell>
        </row>
        <row r="2652">
          <cell r="A2652" t="str">
            <v>2.54绿色单排排母-19P(2.54-1*19P直)</v>
          </cell>
          <cell r="B2652" t="str">
            <v>M010.00495</v>
          </cell>
          <cell r="C2652" t="str">
            <v>2.54绿色单排排母-19P(2.54-1*19P直)</v>
          </cell>
        </row>
        <row r="2653">
          <cell r="A2653" t="str">
            <v>螺旋式接线柱 3.5mm Pitch(2-Pin)-(@）</v>
          </cell>
          <cell r="B2653" t="str">
            <v>M010.00366</v>
          </cell>
          <cell r="C2653" t="str">
            <v>螺旋式接线柱 3.5mm Pitch(2-Pin)</v>
          </cell>
        </row>
        <row r="2654">
          <cell r="A2654" t="str">
            <v>接线端子2EDG5.08-4P-公头 (2EDG5.08-4P)</v>
          </cell>
          <cell r="B2654" t="str">
            <v>M010.00463</v>
          </cell>
          <cell r="C2654" t="str">
            <v>接线端子2EDG5.08-4P-公头</v>
          </cell>
        </row>
        <row r="2655">
          <cell r="A2655" t="str">
            <v>2.54红色单排排针-5P</v>
          </cell>
          <cell r="B2655" t="str">
            <v>M010.00736</v>
          </cell>
          <cell r="C2655" t="str">
            <v>2.54黑色单排排针-6P(总长7.5mm塑高1.5mm)</v>
          </cell>
        </row>
        <row r="2656">
          <cell r="A2656" t="str">
            <v>2.54绿色单排排针-5P</v>
          </cell>
          <cell r="B2656" t="str">
            <v>M010.00737</v>
          </cell>
          <cell r="C2656" t="str">
            <v>直插2脚RGBLED七彩快慢交替闪5mm</v>
          </cell>
        </row>
        <row r="2657">
          <cell r="A2657" t="str">
            <v>FPC0.5-18P反向连接线长20cm-DL</v>
          </cell>
          <cell r="B2657" t="str">
            <v>M010.00517</v>
          </cell>
          <cell r="C2657" t="str">
            <v>FPC0.5mm-18P反向连接线长20cm</v>
          </cell>
        </row>
        <row r="2658">
          <cell r="A2658" t="str">
            <v>2.54黑色3x3P排针</v>
          </cell>
          <cell r="B2658" t="str">
            <v>M010.00756</v>
          </cell>
          <cell r="C2658" t="str">
            <v>2.54黑色单排母-20P</v>
          </cell>
        </row>
        <row r="2659">
          <cell r="A2659" t="str">
            <v>1.27mm单排排母-9P，塑高4.3mm-(@)</v>
          </cell>
          <cell r="B2659" t="str">
            <v>M010.00435</v>
          </cell>
          <cell r="C2659" t="str">
            <v>1.27mm单排排母-9P，塑高4.3mm</v>
          </cell>
        </row>
        <row r="2660">
          <cell r="A2660" t="str">
            <v>10mm4P转接头L型免焊灯带连接器（型号LY-AL4-10 5个一套)-DL</v>
          </cell>
          <cell r="B2660" t="str">
            <v>M010.00621</v>
          </cell>
          <cell r="C2660" t="str">
            <v>草帽头LED白发白光4.8mm(±0.25）</v>
          </cell>
        </row>
        <row r="2661">
          <cell r="A2661" t="str">
            <v>30cm 4PIN公母头带I2C&amp;UART标识杜邦线 5条装-DL</v>
          </cell>
          <cell r="B2661" t="str">
            <v>M010.00675</v>
          </cell>
          <cell r="C2661" t="str">
            <v>参考规格书</v>
          </cell>
        </row>
        <row r="2662">
          <cell r="A2662" t="str">
            <v>30cm 4P PH2.0转杜邦母头带I2C&amp;UART标识连接线 5条装-DL</v>
          </cell>
          <cell r="B2662" t="str">
            <v>M010.00674</v>
          </cell>
          <cell r="C2662" t="str">
            <v>参考规格书</v>
          </cell>
        </row>
        <row r="2663">
          <cell r="A2663" t="str">
            <v>30cm 4PIN母母头带I2C&amp;UART标识杜邦线 5条装-DL</v>
          </cell>
          <cell r="B2663" t="str">
            <v>M010.00677</v>
          </cell>
          <cell r="C2663" t="str">
            <v>参考规格书</v>
          </cell>
        </row>
        <row r="2664">
          <cell r="A2664" t="str">
            <v>30cm 4PIN公公头带I2C&amp;UART标识杜邦线 5条装-DL</v>
          </cell>
          <cell r="B2664" t="str">
            <v>M010.00676</v>
          </cell>
          <cell r="C2664" t="str">
            <v>参考规格书</v>
          </cell>
        </row>
        <row r="2665">
          <cell r="A2665" t="str">
            <v>BT800-G40-2PRD贴片母座-(@）</v>
          </cell>
          <cell r="B2665" t="str">
            <v>M010.00365</v>
          </cell>
          <cell r="C2665" t="str">
            <v>BT800-G40-2PRD贴片母座</v>
          </cell>
        </row>
        <row r="2666">
          <cell r="A2666" t="str">
            <v>SC-SC单模双芯光纤跳线（3.0mm 3m）含包装-DL</v>
          </cell>
          <cell r="B2666" t="str">
            <v>M010.00648</v>
          </cell>
          <cell r="C2666" t="str">
            <v>贴片LED蓝色0603</v>
          </cell>
        </row>
        <row r="2667">
          <cell r="A2667" t="str">
            <v>18650电池盒-1043(无卡钉)</v>
          </cell>
          <cell r="B2667" t="str">
            <v>M010.00695</v>
          </cell>
          <cell r="C2667" t="str">
            <v>OLED_128*64Pixels</v>
          </cell>
        </row>
        <row r="2668">
          <cell r="A2668" t="str">
            <v>2.54绿色单排排针-8P</v>
          </cell>
          <cell r="B2668" t="str">
            <v>M010.00388</v>
          </cell>
          <cell r="C2668" t="str">
            <v>2.54绿色单排排针-8P</v>
          </cell>
        </row>
        <row r="2669">
          <cell r="A2669" t="str">
            <v>ZH1.5-9P立式贴片座-(@）</v>
          </cell>
          <cell r="B2669" t="str">
            <v>M010.00362</v>
          </cell>
          <cell r="C2669" t="str">
            <v>ZH1.5-9P立式贴片座</v>
          </cell>
        </row>
        <row r="2670">
          <cell r="A2670" t="str">
            <v>2.54黑色3x2P排针</v>
          </cell>
          <cell r="B2670" t="str">
            <v>M010.00757</v>
          </cell>
          <cell r="C2670" t="str">
            <v>8*8软屏点阵SK6812</v>
          </cell>
        </row>
        <row r="2671">
          <cell r="A2671" t="str">
            <v>HY2.0-4P立式贴片座</v>
          </cell>
          <cell r="B2671" t="str">
            <v>M010.00730</v>
          </cell>
          <cell r="C2671" t="str">
            <v>1248RGB七彩柔性屏(灯珠数量12x48)</v>
          </cell>
        </row>
        <row r="2672">
          <cell r="A2672" t="str">
            <v>ZH1.5-8P立式贴片座-(@）</v>
          </cell>
          <cell r="B2672" t="str">
            <v>M010.00361</v>
          </cell>
          <cell r="C2672" t="str">
            <v>ZH1.5-8P立式贴片座</v>
          </cell>
        </row>
        <row r="2673">
          <cell r="A2673" t="str">
            <v>KF2510-4P弯针-(@）</v>
          </cell>
          <cell r="B2673" t="str">
            <v>M010.00344</v>
          </cell>
          <cell r="C2673" t="str">
            <v>KF2510-4P弯针</v>
          </cell>
        </row>
        <row r="2674">
          <cell r="A2674" t="str">
            <v>ZH1.5-3P立式贴片座-(@）</v>
          </cell>
          <cell r="B2674" t="str">
            <v>M010.00360</v>
          </cell>
          <cell r="C2674" t="str">
            <v>ZH1.5-3P立式贴片座</v>
          </cell>
        </row>
        <row r="2675">
          <cell r="A2675" t="str">
            <v>PH2.0-3P直插针米黄色耐高温座子</v>
          </cell>
          <cell r="B2675" t="str">
            <v>M010.00564</v>
          </cell>
          <cell r="C2675" t="str">
            <v>PH2.0-3P直插针米黄色耐高温</v>
          </cell>
        </row>
        <row r="2676">
          <cell r="A2676" t="str">
            <v>50P-1.27单排排针-(@）</v>
          </cell>
          <cell r="B2676" t="str">
            <v>M010.00297</v>
          </cell>
          <cell r="C2676" t="str">
            <v>50P-1.27单排排针</v>
          </cell>
        </row>
        <row r="2677">
          <cell r="A2677" t="str">
            <v>MicroBit卧式贴片座子40P</v>
          </cell>
          <cell r="B2677" t="str">
            <v>M010.00497</v>
          </cell>
          <cell r="C2677" t="str">
            <v>MicroBit卧式贴片座子40P</v>
          </cell>
        </row>
        <row r="2678">
          <cell r="A2678" t="str">
            <v>FPC0.5-45P抽屉式上接口-(@)</v>
          </cell>
          <cell r="B2678" t="str">
            <v>M010.00276</v>
          </cell>
          <cell r="C2678" t="str">
            <v>FPC0.5-45P抽屉式上接口</v>
          </cell>
        </row>
        <row r="2679">
          <cell r="A2679" t="str">
            <v>RJ45网络接口</v>
          </cell>
          <cell r="B2679" t="str">
            <v>M010.00277</v>
          </cell>
          <cell r="C2679" t="str">
            <v>RJ45网络接口</v>
          </cell>
        </row>
        <row r="2680">
          <cell r="A2680" t="str">
            <v>CR2032贴片纽扣电池座(CR2032)-(@）</v>
          </cell>
          <cell r="B2680" t="str">
            <v>M010.00274</v>
          </cell>
          <cell r="C2680" t="str">
            <v>CR2032贴片纽扣电池座</v>
          </cell>
        </row>
        <row r="2681">
          <cell r="A2681" t="str">
            <v>2.54黑色双排针2*3P-12mm(长12MM,间距2.54)</v>
          </cell>
          <cell r="B2681" t="str">
            <v>M010.00273</v>
          </cell>
          <cell r="C2681" t="str">
            <v>2.54黑色双排针2*3P-12mm</v>
          </cell>
        </row>
        <row r="2682">
          <cell r="A2682" t="str">
            <v>XH-2.54-4P卧式贴片座-(@）</v>
          </cell>
          <cell r="B2682" t="str">
            <v>M010.00250</v>
          </cell>
          <cell r="C2682" t="str">
            <v>XH-2.54-4P卧式贴片座</v>
          </cell>
        </row>
        <row r="2683">
          <cell r="A2683" t="str">
            <v>MicroUSB全贴带定位脚(MICRO USB)-(@)</v>
          </cell>
          <cell r="B2683" t="str">
            <v>M010.00275</v>
          </cell>
          <cell r="C2683" t="str">
            <v>MicroUSB全贴带定位脚</v>
          </cell>
        </row>
        <row r="2684">
          <cell r="A2684" t="str">
            <v>宽窄适用紧锁座(40P)-(@）</v>
          </cell>
          <cell r="B2684" t="str">
            <v>M010.00204</v>
          </cell>
          <cell r="C2684" t="str">
            <v>宽窄适用紧锁座</v>
          </cell>
        </row>
        <row r="2685">
          <cell r="A2685" t="str">
            <v>2.54红色单排排针-10P</v>
          </cell>
          <cell r="B2685" t="str">
            <v>M010.00728</v>
          </cell>
          <cell r="C2685" t="str">
            <v>2.54红色单排排针-10P</v>
          </cell>
        </row>
        <row r="2686">
          <cell r="A2686" t="str">
            <v>eDP接口定制屏线 长度210mm</v>
          </cell>
          <cell r="B2686" t="str">
            <v>M010.00727</v>
          </cell>
          <cell r="C2686" t="str">
            <v>eDP接口定制屏线 长度210mm</v>
          </cell>
        </row>
        <row r="2687">
          <cell r="A2687" t="str">
            <v>MX1.25端子 双头连接线-4P</v>
          </cell>
          <cell r="B2687" t="str">
            <v>M010.00726</v>
          </cell>
          <cell r="C2687" t="str">
            <v>MX1.25端子 双头连接线-4P（同向150mm）</v>
          </cell>
        </row>
        <row r="2688">
          <cell r="A2688" t="str">
            <v>USB-A母座短体-U-A-24DD-Y-6-立式直插</v>
          </cell>
          <cell r="B2688" t="str">
            <v>M010.00725</v>
          </cell>
        </row>
        <row r="2689">
          <cell r="A2689" t="str">
            <v>2.0简牛座IDC-50P-(@）</v>
          </cell>
          <cell r="B2689" t="str">
            <v>M010.00203</v>
          </cell>
          <cell r="C2689" t="str">
            <v>2.0简牛座IDC-50P</v>
          </cell>
        </row>
        <row r="2690">
          <cell r="A2690" t="str">
            <v>2.0简牛座IDC3-40P-(@）</v>
          </cell>
          <cell r="B2690" t="str">
            <v>M010.00202</v>
          </cell>
          <cell r="C2690" t="str">
            <v>2.0简牛座IDC3-40P</v>
          </cell>
        </row>
        <row r="2691">
          <cell r="A2691" t="str">
            <v>免螺丝式端子-KF124B-5.0-8P</v>
          </cell>
          <cell r="B2691" t="str">
            <v>M010.00193</v>
          </cell>
          <cell r="C2691" t="str">
            <v>免螺丝式端子-KF124B-5.0-8P</v>
          </cell>
        </row>
        <row r="2692">
          <cell r="A2692" t="str">
            <v>接线柱弯插座头子(KF2EDG-508-8P)-(@）</v>
          </cell>
          <cell r="B2692" t="str">
            <v>M010.00155</v>
          </cell>
          <cell r="C2692" t="str">
            <v>接线柱弯插座头子</v>
          </cell>
        </row>
        <row r="2693">
          <cell r="A2693" t="str">
            <v>PH2.0-2P立式贴片座</v>
          </cell>
          <cell r="B2693" t="str">
            <v>M010.00359</v>
          </cell>
          <cell r="C2693" t="str">
            <v>PH2.0-2P立式贴片座</v>
          </cell>
        </row>
        <row r="2694">
          <cell r="A2694" t="str">
            <v>PH2.0-12P座(2.0-12P直)-(@）</v>
          </cell>
          <cell r="B2694" t="str">
            <v>M010.00126</v>
          </cell>
          <cell r="C2694" t="str">
            <v>PH2.0-12P座</v>
          </cell>
        </row>
        <row r="2695">
          <cell r="A2695" t="str">
            <v>5P Micro USB立式插座-(@）</v>
          </cell>
          <cell r="B2695" t="str">
            <v>M010.00358</v>
          </cell>
          <cell r="C2695" t="str">
            <v>5P Micro USB立式插座</v>
          </cell>
        </row>
        <row r="2696">
          <cell r="A2696" t="str">
            <v>IPEX 1代转SMA连接线 内孔</v>
          </cell>
          <cell r="B2696" t="str">
            <v>M010.00723</v>
          </cell>
          <cell r="C2696" t="str">
            <v>IPEX 1代转SMA连接线 内孔 牙长11mm*线长10cm</v>
          </cell>
        </row>
        <row r="2697">
          <cell r="A2697" t="str">
            <v>PHD 2mm 2x3P 立贴</v>
          </cell>
          <cell r="B2697" t="str">
            <v>M010.00715</v>
          </cell>
          <cell r="C2697" t="str">
            <v>PHD 2mm 2x3P 立贴</v>
          </cell>
        </row>
        <row r="2698">
          <cell r="A2698" t="str">
            <v>2.0黑色贴片双排排母_2*4P_塑高6.35mm</v>
          </cell>
          <cell r="B2698" t="str">
            <v>M010.00716</v>
          </cell>
          <cell r="C2698" t="str">
            <v>2.0黑色贴片双排排母_2*4P_塑高6.35mm（脚距2.0，塑高6.35，塑宽4，2*4P SMT Y型）</v>
          </cell>
        </row>
        <row r="2699">
          <cell r="A2699" t="str">
            <v>斜面螺钉式接线端子KF127S-3.81-10P</v>
          </cell>
          <cell r="B2699" t="str">
            <v>M010.00650</v>
          </cell>
          <cell r="C2699" t="str">
            <v>侧拔开关OS102011MA1QN1</v>
          </cell>
        </row>
        <row r="2700">
          <cell r="A2700" t="str">
            <v>排针-2mm-1x5P-弯插</v>
          </cell>
          <cell r="B2700" t="str">
            <v>M010.00720</v>
          </cell>
          <cell r="C2700" t="str">
            <v>排针-2mm-1x5P-弯插</v>
          </cell>
        </row>
        <row r="2701">
          <cell r="A2701" t="str">
            <v>SMA-KE外螺内孔偏脚间距1.6天线插座(偏脚外螺内孔)</v>
          </cell>
          <cell r="B2701" t="str">
            <v>M010.00099</v>
          </cell>
          <cell r="C2701" t="str">
            <v>SMA-KE外螺内孔偏脚间距1.6天线插座</v>
          </cell>
        </row>
        <row r="2702">
          <cell r="A2702" t="str">
            <v>2.54黑色贴片双排排母-2*3P-塑高7.1-塑宽5-(SMT Y型)</v>
          </cell>
          <cell r="B2702" t="str">
            <v>M010.00718</v>
          </cell>
          <cell r="C2702" t="str">
            <v>2.54黑色贴片双排排母-2*3P-塑高7.1-塑宽5-(SMT Y型)</v>
          </cell>
        </row>
        <row r="2703">
          <cell r="A2703" t="str">
            <v>PHB 2mm 2x3P 立贴</v>
          </cell>
          <cell r="B2703" t="str">
            <v>M010.00719</v>
          </cell>
          <cell r="C2703" t="str">
            <v>PHB 2mm 2x3P 立贴</v>
          </cell>
        </row>
        <row r="2704">
          <cell r="A2704" t="str">
            <v>2.54mm 2x3P 弯插 方针</v>
          </cell>
          <cell r="B2704" t="str">
            <v>M010.00717</v>
          </cell>
          <cell r="C2704" t="str">
            <v>2.54mm 2x3P 弯插 方针</v>
          </cell>
        </row>
        <row r="2705">
          <cell r="A2705" t="str">
            <v>FPC1.0-4P下接翻盖式贴片插座-(@)</v>
          </cell>
          <cell r="B2705" t="str">
            <v>M010.00357</v>
          </cell>
          <cell r="C2705" t="str">
            <v>FPC1.0-4P下接翻盖式贴片插座</v>
          </cell>
        </row>
        <row r="2706">
          <cell r="A2706" t="str">
            <v>超高频RFID贴纸-DL</v>
          </cell>
          <cell r="B2706" t="str">
            <v>M010.00351</v>
          </cell>
          <cell r="C2706" t="str">
            <v>超高频RFID贴纸</v>
          </cell>
        </row>
        <row r="2707">
          <cell r="A2707" t="str">
            <v>2.54黑色双塑单排针-15mm 40针</v>
          </cell>
          <cell r="B2707" t="str">
            <v>M010.00651</v>
          </cell>
          <cell r="C2707" t="str">
            <v>船型开关3脚3A</v>
          </cell>
        </row>
        <row r="2708">
          <cell r="A2708" t="str">
            <v>SD卡座大MMC-25*27.6(大)</v>
          </cell>
          <cell r="B2708" t="str">
            <v>M010.00078</v>
          </cell>
          <cell r="C2708" t="str">
            <v>SD卡座大MMC-25*27.6</v>
          </cell>
        </row>
        <row r="2709">
          <cell r="A2709" t="str">
            <v>接线端子-单排闭口弯脚座-5.08-6P</v>
          </cell>
          <cell r="B2709" t="str">
            <v>M010.00710</v>
          </cell>
          <cell r="C2709" t="str">
            <v>3*6带定位脚贴片侧按按键</v>
          </cell>
        </row>
        <row r="2710">
          <cell r="A2710" t="str">
            <v>2.54三排弯排针-5P</v>
          </cell>
          <cell r="B2710" t="str">
            <v>M010.00714</v>
          </cell>
          <cell r="C2710" t="str">
            <v>4脚直插轻触按键12*12*7.3</v>
          </cell>
        </row>
        <row r="2711">
          <cell r="A2711" t="str">
            <v>2.0黑色单排针(2.0-1*40P)</v>
          </cell>
          <cell r="B2711" t="str">
            <v>M010.00068</v>
          </cell>
          <cell r="C2711" t="str">
            <v>2.0黑色单排针</v>
          </cell>
        </row>
        <row r="2712">
          <cell r="A2712" t="str">
            <v>PH2.0贴片单排排针-第一脚朝下-10P(PH2.0_SMD_10P)-（@）</v>
          </cell>
          <cell r="B2712" t="str">
            <v>M010.00440</v>
          </cell>
          <cell r="C2712" t="str">
            <v>PH2.0贴片单排排针-第一脚朝下-10P</v>
          </cell>
        </row>
        <row r="2713">
          <cell r="A2713" t="str">
            <v>自弹式 NanoSIM卡座7P_ XKNANO-113</v>
          </cell>
          <cell r="B2713" t="str">
            <v>M010.00712</v>
          </cell>
          <cell r="C2713" t="str">
            <v>4脚贴片侧按乌龟按钮HY-1189E-1.65*4.75</v>
          </cell>
        </row>
        <row r="2714">
          <cell r="A2714" t="str">
            <v>XH2.54插头-6P(2.54-6P)-(@）</v>
          </cell>
          <cell r="B2714" t="str">
            <v>M010.00131</v>
          </cell>
          <cell r="C2714" t="str">
            <v>XH2.54插头-6P</v>
          </cell>
        </row>
        <row r="2715">
          <cell r="A2715" t="str">
            <v>1.27贴片简牛座DC3-10P(1.27*1.27-10P-SMT)</v>
          </cell>
          <cell r="B2715" t="str">
            <v>M010.00041</v>
          </cell>
          <cell r="C2715" t="str">
            <v>1.27贴片简牛座DC3-10P</v>
          </cell>
        </row>
        <row r="2716">
          <cell r="A2716" t="str">
            <v>CR2032直插纽扣电池座</v>
          </cell>
          <cell r="B2716" t="str">
            <v>M010.00355</v>
          </cell>
          <cell r="C2716" t="str">
            <v>CR2032直插纽扣电池座</v>
          </cell>
        </row>
        <row r="2717">
          <cell r="A2717" t="str">
            <v>2.54黑色双排母-40P-(@）</v>
          </cell>
          <cell r="B2717" t="str">
            <v>M010.00020</v>
          </cell>
          <cell r="C2717" t="str">
            <v>2.54黑色双排母-40P</v>
          </cell>
        </row>
        <row r="2718">
          <cell r="A2718" t="str">
            <v>金属翻盖式SIM卡座-6P（MUP C7017-02）</v>
          </cell>
          <cell r="B2718" t="str">
            <v>M010.00042</v>
          </cell>
          <cell r="C2718" t="str">
            <v>金属翻盖式SIM卡座-6P（24.65*17.10*1.85 MUP C7017-02）</v>
          </cell>
        </row>
        <row r="2719">
          <cell r="A2719" t="str">
            <v>XH2.54-2AW带定位弯针插座(2.54-2P弯)-(@)</v>
          </cell>
          <cell r="B2719" t="str">
            <v>M010.00001</v>
          </cell>
          <cell r="C2719" t="str">
            <v>XH2.54-2AW带定位弯针插座</v>
          </cell>
        </row>
        <row r="2720">
          <cell r="A2720" t="str">
            <v>2.54三排弯排针-11P</v>
          </cell>
          <cell r="B2720" t="str">
            <v>M010.00713</v>
          </cell>
          <cell r="C2720" t="str">
            <v>参考规格书</v>
          </cell>
        </row>
        <row r="2721">
          <cell r="A2721" t="str">
            <v>USB转OTG转接头(3.6cm)-(@）</v>
          </cell>
          <cell r="B2721" t="str">
            <v>M010.00354</v>
          </cell>
          <cell r="C2721" t="str">
            <v>USB转OTG转接头</v>
          </cell>
        </row>
        <row r="2722">
          <cell r="A2722" t="str">
            <v>DC电源插座带螺母 DC-022B(5.5X2.1MM)</v>
          </cell>
          <cell r="B2722" t="str">
            <v>M010.00348</v>
          </cell>
          <cell r="C2722" t="str">
            <v>DC电源插座带螺母 DC-022B</v>
          </cell>
        </row>
        <row r="2723">
          <cell r="A2723" t="str">
            <v>DR9弯针公头座</v>
          </cell>
          <cell r="B2723" t="str">
            <v>M010.00347</v>
          </cell>
          <cell r="C2723" t="str">
            <v>DR9弯针公头座</v>
          </cell>
        </row>
        <row r="2724">
          <cell r="A2724" t="str">
            <v>HY2.0-4P带扣卧式贴片座</v>
          </cell>
          <cell r="B2724" t="str">
            <v>M010.00758</v>
          </cell>
          <cell r="C2724" t="str">
            <v>HY2.0-4P带扣卧式贴片座</v>
          </cell>
        </row>
        <row r="2725">
          <cell r="A2725" t="str">
            <v>PH2.0-2*4黑色排针(塑高4mm)</v>
          </cell>
          <cell r="B2725" t="str">
            <v>M010.00759</v>
          </cell>
          <cell r="C2725" t="str">
            <v>PH2.0-2*4黑色排针(塑高4mm)(PH2.0 2*XP*2 SQ11.7/6.5(0)/5.5 SMT)</v>
          </cell>
        </row>
        <row r="2726">
          <cell r="A2726" t="str">
            <v>插拔式绿色接线插头-5.08-6P</v>
          </cell>
          <cell r="B2726" t="str">
            <v>M010.00711</v>
          </cell>
        </row>
        <row r="2727">
          <cell r="A2727" t="str">
            <v>KF128-3.5MM接线柱-(@）</v>
          </cell>
          <cell r="B2727" t="str">
            <v>M010.00224</v>
          </cell>
          <cell r="C2727" t="str">
            <v>KF128-3.5MM接线柱</v>
          </cell>
        </row>
        <row r="2728">
          <cell r="A2728" t="str">
            <v>2.54红色跳线帽</v>
          </cell>
          <cell r="B2728" t="str">
            <v>M010.00346</v>
          </cell>
          <cell r="C2728" t="str">
            <v>2.54红色跳线帽</v>
          </cell>
        </row>
        <row r="2729">
          <cell r="A2729" t="str">
            <v>KF2510-3P直针</v>
          </cell>
          <cell r="B2729" t="str">
            <v>M010.00345</v>
          </cell>
          <cell r="C2729" t="str">
            <v>KF2510-3P直针</v>
          </cell>
        </row>
        <row r="2730">
          <cell r="A2730" t="str">
            <v>带固定5号电池接触片(5号电池固定片)</v>
          </cell>
          <cell r="B2730" t="str">
            <v>M010.00263</v>
          </cell>
          <cell r="C2730" t="str">
            <v>带固定5号电池接触片</v>
          </cell>
        </row>
        <row r="2731">
          <cell r="A2731" t="str">
            <v>FFC/FPC软排线0.5间距同面10cm-30P</v>
          </cell>
          <cell r="B2731" t="str">
            <v>M010.00707</v>
          </cell>
          <cell r="C2731" t="str">
            <v>FFC/FPC软排线0.5间距同面10cm-30P</v>
          </cell>
        </row>
        <row r="2732">
          <cell r="A2732" t="str">
            <v>FFC/FPC软排线0.5间距同面10cm-40P</v>
          </cell>
          <cell r="B2732" t="str">
            <v>M010.00706</v>
          </cell>
          <cell r="C2732" t="str">
            <v>FFC/FPC软排线0.5间距同面10cm-40P</v>
          </cell>
        </row>
        <row r="2733">
          <cell r="A2733" t="str">
            <v>FFC/FPC软排线0.5间距同面10cm-6P</v>
          </cell>
          <cell r="B2733" t="str">
            <v>M010.00708</v>
          </cell>
          <cell r="C2733" t="str">
            <v>FFC/FPC软排线0.5间距同面10cm-6P</v>
          </cell>
        </row>
        <row r="2734">
          <cell r="A2734" t="str">
            <v>SMA 四角弯头座子 外螺内孔</v>
          </cell>
          <cell r="B2734" t="str">
            <v>M010.00760</v>
          </cell>
          <cell r="C2734" t="str">
            <v>SMA 四角弯头座子 外螺内孔</v>
          </cell>
        </row>
        <row r="2735">
          <cell r="A2735" t="str">
            <v>FPC排线座-0.5mm间距-6Pin-后压卧式-（@）</v>
          </cell>
          <cell r="B2735" t="str">
            <v>M010.00704</v>
          </cell>
          <cell r="C2735" t="str">
            <v>FPC排线座-0.5mm间距-6Pin-后压卧式</v>
          </cell>
        </row>
        <row r="2736">
          <cell r="A2736" t="str">
            <v>2.54黑色长脚双排针-2*40P(针长19mm)</v>
          </cell>
          <cell r="B2736" t="str">
            <v>M010.00702</v>
          </cell>
          <cell r="C2736" t="str">
            <v>RJ11 电话插座 6P6C-无边-灰 全金</v>
          </cell>
        </row>
        <row r="2737">
          <cell r="A2737" t="str">
            <v>2.54绿色单排排针-2P</v>
          </cell>
          <cell r="B2737" t="str">
            <v>M010.00543</v>
          </cell>
          <cell r="C2737" t="str">
            <v>2脚直插蓝色圆形轻触按键</v>
          </cell>
        </row>
        <row r="2738">
          <cell r="A2738" t="str">
            <v>FPC排线座-0.5mm间距-8Pin-后压卧式</v>
          </cell>
          <cell r="B2738" t="str">
            <v>M010.00705</v>
          </cell>
          <cell r="C2738" t="str">
            <v>FPC排线座-0.5mm间距-8Pin-后压卧式</v>
          </cell>
        </row>
        <row r="2739">
          <cell r="A2739" t="str">
            <v>FPC排线座-0.5mm间距-30Pin-后压卧式</v>
          </cell>
          <cell r="B2739" t="str">
            <v>M010.00703</v>
          </cell>
          <cell r="C2739" t="str">
            <v>FPC排线座-0.5mm间距-30Pin-后压卧式</v>
          </cell>
        </row>
        <row r="2740">
          <cell r="A2740" t="str">
            <v>FPC卧式前插后翻排线座-0.5间距-50Pin</v>
          </cell>
          <cell r="B2740" t="str">
            <v>M010.00699</v>
          </cell>
        </row>
        <row r="2741">
          <cell r="A2741" t="str">
            <v>FPC卧式前插后翻排线座-0.5间距-6Pin</v>
          </cell>
          <cell r="B2741" t="str">
            <v>M010.00698</v>
          </cell>
          <cell r="C2741" t="str">
            <v>FPC排线座-0.5mm间距-30Pin-后压卧式</v>
          </cell>
        </row>
        <row r="2742">
          <cell r="A2742" t="str">
            <v>2.54黑色单排长排针-17mm(2.54-17mm)-(@)</v>
          </cell>
          <cell r="B2742" t="str">
            <v>M010.00343</v>
          </cell>
          <cell r="C2742" t="str">
            <v>2.54黑色单排长排针-17mm</v>
          </cell>
        </row>
        <row r="2743">
          <cell r="A2743" t="str">
            <v>圆形PIN针0.6*9mm(铜包钢镀锡两端倒角)</v>
          </cell>
          <cell r="B2743" t="str">
            <v>M010.00342</v>
          </cell>
          <cell r="C2743" t="str">
            <v>圆形PIN针0.6*9mm</v>
          </cell>
        </row>
        <row r="2744">
          <cell r="A2744" t="str">
            <v>RJ11 电话插座 6P6C-无边-灰 全金</v>
          </cell>
          <cell r="B2744" t="str">
            <v>M010.00697</v>
          </cell>
          <cell r="C2744" t="str">
            <v>RJ11 电话插座 6P6C-无边-灰 全金</v>
          </cell>
        </row>
        <row r="2745">
          <cell r="A2745" t="str">
            <v>KF2510-3P弯针(2510-3P弯)-(@）</v>
          </cell>
          <cell r="B2745" t="str">
            <v>M010.00341</v>
          </cell>
          <cell r="C2745" t="str">
            <v>KF2510-3P弯针</v>
          </cell>
        </row>
        <row r="2746">
          <cell r="A2746" t="str">
            <v>XH2.54-4P直针插座(2.54-4P直)-DL</v>
          </cell>
          <cell r="B2746" t="str">
            <v>M010.00120</v>
          </cell>
          <cell r="C2746" t="str">
            <v>XH2.54-4P直针插座</v>
          </cell>
        </row>
        <row r="2747">
          <cell r="A2747" t="str">
            <v>10mm3P卡扣不带线免焊灯带连接器（型号SR10BB-3 5个一套)-DL</v>
          </cell>
          <cell r="B2747" t="str">
            <v>M010.00614</v>
          </cell>
          <cell r="C2747" t="str">
            <v>摇臂拨动开关M5孔径小型钮子开关</v>
          </cell>
        </row>
        <row r="2748">
          <cell r="A2748" t="str">
            <v>斜面螺钉式接线端子KF127S-3.81-12P</v>
          </cell>
          <cell r="B2748" t="str">
            <v>M010.00640</v>
          </cell>
          <cell r="C2748" t="str">
            <v>MOCUTE-052正面下侧按键-白色</v>
          </cell>
        </row>
        <row r="2749">
          <cell r="A2749" t="str">
            <v>千兆RJ45_HRK1-1A73G02-32A1BB-1R</v>
          </cell>
          <cell r="B2749" t="str">
            <v>M010.00761</v>
          </cell>
          <cell r="C2749" t="str">
            <v>10/100/1000 Base-T_网变/黄绿LED_开口下接</v>
          </cell>
        </row>
        <row r="2750">
          <cell r="A2750" t="str">
            <v>S3B-PH-SM4-TB插头保护壳-(@）</v>
          </cell>
          <cell r="B2750" t="str">
            <v>M010.00340</v>
          </cell>
          <cell r="C2750" t="str">
            <v>S3B-PH-SM4-TB插头保护壳</v>
          </cell>
        </row>
        <row r="2751">
          <cell r="A2751" t="str">
            <v>DC5.5*2.1mm 1分3电源线 -DL</v>
          </cell>
          <cell r="B2751" t="str">
            <v>M010.00632</v>
          </cell>
          <cell r="C2751" t="str">
            <v>3脚直插2档弯脚拨动开关SS-12F23柄高5mm</v>
          </cell>
        </row>
        <row r="2752">
          <cell r="A2752" t="str">
            <v>GH1.25同向黑白红并线线长30mm-8P-(@)</v>
          </cell>
          <cell r="B2752" t="str">
            <v>M010.00611</v>
          </cell>
          <cell r="C2752" t="str">
            <v>3脚直插2档拨动开关SS-12D00柄长2mm</v>
          </cell>
        </row>
        <row r="2753">
          <cell r="A2753" t="str">
            <v>立式wafer-1.25-10P-(@）</v>
          </cell>
          <cell r="B2753" t="str">
            <v>M010.00339</v>
          </cell>
          <cell r="C2753" t="str">
            <v>立式wafer-1.25-10P</v>
          </cell>
        </row>
        <row r="2754">
          <cell r="A2754" t="str">
            <v>USB Type-C母座-U263-163N-4BS1735</v>
          </cell>
          <cell r="B2754" t="str">
            <v>M010.00824</v>
          </cell>
          <cell r="C2754" t="str">
            <v>2.0黑色贴片双排排母_2*4P_塑高6.35mm（脚距2.0，塑高6.35，塑宽4，2*4P SMT Y型）</v>
          </cell>
        </row>
        <row r="2755">
          <cell r="A2755" t="str">
            <v>DC044电源插座5.5*2.1</v>
          </cell>
          <cell r="B2755" t="str">
            <v>M010.00338</v>
          </cell>
          <cell r="C2755" t="str">
            <v>DC044电源插座5.5*2.1</v>
          </cell>
        </row>
        <row r="2756">
          <cell r="A2756" t="str">
            <v>2.54黑色贴片双排针2*3P(2.54-2*3P贴片)</v>
          </cell>
          <cell r="B2756" t="str">
            <v>M010.00337</v>
          </cell>
          <cell r="C2756" t="str">
            <v>2.54黑色贴片双排针2*3P</v>
          </cell>
        </row>
        <row r="2757">
          <cell r="A2757" t="str">
            <v>2档拨动开关_SK12D07-(@)</v>
          </cell>
          <cell r="B2757" t="str">
            <v>M010.00769</v>
          </cell>
          <cell r="C2757" t="str">
            <v>PHB 2mm 2x3P 立贴</v>
          </cell>
        </row>
        <row r="2758">
          <cell r="A2758" t="str">
            <v>栅栏式接线柱HB825-8.25-6P(HB825-6P)-(@)</v>
          </cell>
          <cell r="B2758" t="str">
            <v>M010.00181</v>
          </cell>
          <cell r="C2758" t="str">
            <v>栅栏式接线柱HB825-8.25-6P</v>
          </cell>
        </row>
        <row r="2759">
          <cell r="A2759" t="str">
            <v>2.0双塑单排针塑间距10mm（包括塑料）针长14mm-(@)</v>
          </cell>
          <cell r="B2759" t="str">
            <v>M010.00278</v>
          </cell>
          <cell r="C2759" t="str">
            <v>2.0双塑单排针塑间距10mm（包括塑料）针长14mm</v>
          </cell>
        </row>
        <row r="2760">
          <cell r="A2760" t="str">
            <v>UHF RFID模块塑料外壳(需要二次加工)-(@)</v>
          </cell>
          <cell r="B2760" t="str">
            <v>M010.00296</v>
          </cell>
          <cell r="C2760" t="str">
            <v>UHF RFID模块塑料外壳</v>
          </cell>
        </row>
        <row r="2761">
          <cell r="A2761" t="str">
            <v>FPC排线座_0.5mm间距-18Pin-翻盖下接</v>
          </cell>
          <cell r="B2761" t="str">
            <v>M010.00630</v>
          </cell>
          <cell r="C2761" t="str">
            <v>MX1.25端子 双头连接线-4P（同向150mm）</v>
          </cell>
        </row>
        <row r="2762">
          <cell r="A2762" t="str">
            <v>HY2.0-4PWT卧式贴片座</v>
          </cell>
          <cell r="B2762" t="str">
            <v>M010.00819</v>
          </cell>
          <cell r="C2762" t="str">
            <v>eDP接口定制屏线 长度210mm</v>
          </cell>
        </row>
        <row r="2763">
          <cell r="A2763" t="str">
            <v>FPC0.5-24P抽屉式排线座-立式贴片</v>
          </cell>
          <cell r="B2763" t="str">
            <v>M010.00687</v>
          </cell>
          <cell r="C2763" t="str">
            <v>2.54红色单排排针-10P</v>
          </cell>
        </row>
        <row r="2764">
          <cell r="A2764" t="str">
            <v>USB-Type-C卧式贴片母座(TYPE-C-31-M-12)</v>
          </cell>
          <cell r="B2764" t="str">
            <v>M010.00519</v>
          </cell>
          <cell r="C2764" t="str">
            <v>USB-Type-C卧式贴片母座(TYPE-C-31-M-12)</v>
          </cell>
        </row>
        <row r="2765">
          <cell r="A2765" t="str">
            <v>弹簧顶针 PGC1.5-6P-2.54PH-5.0H</v>
          </cell>
          <cell r="B2765" t="str">
            <v>M010.00813</v>
          </cell>
          <cell r="C2765" t="str">
            <v>弹簧顶针 PGC1.5-6P-2.54PH-5.0H</v>
          </cell>
        </row>
        <row r="2766">
          <cell r="A2766" t="str">
            <v>插拔式接线端子DB2EK-3.81-2P-GN-S-母头</v>
          </cell>
          <cell r="B2766" t="str">
            <v>M010.00815</v>
          </cell>
          <cell r="C2766" t="str">
            <v>插拔式接线端子DB2EK-3.81-2P-GN-S-母头</v>
          </cell>
        </row>
        <row r="2767">
          <cell r="A2767" t="str">
            <v>插拔式接线端子DB2ERC-3.81-2P-GN-公头</v>
          </cell>
          <cell r="B2767" t="str">
            <v>M010.00811</v>
          </cell>
          <cell r="C2767" t="str">
            <v>插拔式接线端子DB2ERC-3.81-2P-GN-公头(弯插,P=3.81mm)</v>
          </cell>
        </row>
        <row r="2768">
          <cell r="A2768" t="str">
            <v>2.54黑色双排针2*4P(2.54-2*4P直)</v>
          </cell>
          <cell r="B2768" t="str">
            <v>M010.00336</v>
          </cell>
          <cell r="C2768" t="str">
            <v>2.54黑色双排针2*4P</v>
          </cell>
        </row>
        <row r="2769">
          <cell r="A2769" t="str">
            <v>2.54黑色双排弯排针2*4P(2.54-2*4P弯)</v>
          </cell>
          <cell r="B2769" t="str">
            <v>M010.00335</v>
          </cell>
          <cell r="C2769" t="str">
            <v>2.54黑色双排弯排针2*4P</v>
          </cell>
        </row>
        <row r="2770">
          <cell r="A2770" t="str">
            <v>2.54黑色三排弯排针3*3P(2.54-3*3P弯)</v>
          </cell>
          <cell r="B2770" t="str">
            <v>M010.00334</v>
          </cell>
          <cell r="C2770" t="str">
            <v>2.54黑色三排弯排针3*3P</v>
          </cell>
        </row>
        <row r="2771">
          <cell r="A2771" t="str">
            <v>按压式接线端子_DA806R-500-6P</v>
          </cell>
          <cell r="B2771" t="str">
            <v>M010.00829</v>
          </cell>
          <cell r="C2771" t="str">
            <v>1.27-8P贴片拨码开关</v>
          </cell>
        </row>
        <row r="2772">
          <cell r="A2772" t="str">
            <v>SH1.0-4PWT卧式贴片座</v>
          </cell>
          <cell r="B2772" t="str">
            <v>M010.00612</v>
          </cell>
          <cell r="C2772" t="str">
            <v>4脚贴片轻触按键6*6*5-黑柄金属盖板</v>
          </cell>
        </row>
        <row r="2773">
          <cell r="A2773" t="str">
            <v>FPC排线座-0.5mm间距-18Pin-抽拉下接</v>
          </cell>
          <cell r="B2773" t="str">
            <v>M010.00513</v>
          </cell>
          <cell r="C2773" t="str">
            <v>FPC排线座-0.5mm间距-18Pin-抽拉下接</v>
          </cell>
        </row>
        <row r="2774">
          <cell r="A2774" t="str">
            <v>PCI-ex4直插母座_AAA-PCI-161-K03</v>
          </cell>
          <cell r="B2774" t="str">
            <v>M010.00763</v>
          </cell>
          <cell r="C2774" t="str">
            <v>PCI-ex4直插母座 侧边开口</v>
          </cell>
        </row>
        <row r="2775">
          <cell r="A2775" t="str">
            <v>连接器_DDR4-SODIMM-260P-8H_TE_2309411-1</v>
          </cell>
          <cell r="B2775" t="str">
            <v>M010.00762</v>
          </cell>
          <cell r="C2775" t="str">
            <v>DDR4-SODIMM-260P-8H</v>
          </cell>
        </row>
        <row r="2776">
          <cell r="A2776" t="str">
            <v>双层USB3.0_A母座_USB-303WSD-BRY</v>
          </cell>
          <cell r="B2776" t="str">
            <v>M010.00764</v>
          </cell>
          <cell r="C2776" t="str">
            <v>双层USB3.0母座 1.8A 30VAC</v>
          </cell>
        </row>
        <row r="2777">
          <cell r="A2777" t="str">
            <v>M.2连接器KEY-M_H4.2mm-67P_APCI0107-P001A</v>
          </cell>
          <cell r="B2777" t="str">
            <v>M010.00765</v>
          </cell>
          <cell r="C2777" t="str">
            <v>M.2连接器KEY-M_H4.2mm-67P_APCI0107-P001A</v>
          </cell>
        </row>
        <row r="2778">
          <cell r="A2778" t="str">
            <v>HDMI D Type公头夹板式-1.0mm-19P</v>
          </cell>
          <cell r="B2778" t="str">
            <v>M010.00546</v>
          </cell>
          <cell r="C2778" t="str">
            <v>MOCUTE-052正面上侧摇杆-白色</v>
          </cell>
        </row>
        <row r="2779">
          <cell r="A2779" t="str">
            <v>XH2.54-7A直针插座(2.54-7P直)-(@）</v>
          </cell>
          <cell r="B2779" t="str">
            <v>M010.00123</v>
          </cell>
          <cell r="C2779" t="str">
            <v>XH2.54-7A直针插座</v>
          </cell>
        </row>
        <row r="2780">
          <cell r="A2780" t="str">
            <v>GNSS有源陶瓷天线-15*15*4 IPEX一代</v>
          </cell>
          <cell r="B2780" t="str">
            <v>M010.00678</v>
          </cell>
          <cell r="C2780" t="str">
            <v>Patch 15*15*4 有源</v>
          </cell>
        </row>
        <row r="2781">
          <cell r="A2781" t="str">
            <v>FPC卧式前插后翻排线座-0.5间距-10Pin</v>
          </cell>
          <cell r="B2781" t="str">
            <v>M010.00680</v>
          </cell>
          <cell r="C2781" t="str">
            <v>拨码开关4位-1.27</v>
          </cell>
        </row>
        <row r="2782">
          <cell r="A2782" t="str">
            <v>FPC卧式前插后翻排线座-0.5间距-40Pin</v>
          </cell>
          <cell r="B2782" t="str">
            <v>M010.00682</v>
          </cell>
          <cell r="C2782" t="str">
            <v>3脚微动开关SS-R101-40P</v>
          </cell>
        </row>
        <row r="2783">
          <cell r="A2783" t="str">
            <v>XH2.54插头-4P(2.54-4P)-(@）</v>
          </cell>
          <cell r="B2783" t="str">
            <v>M010.00129</v>
          </cell>
          <cell r="C2783" t="str">
            <v>XH2.54插头-4P</v>
          </cell>
        </row>
        <row r="2784">
          <cell r="A2784" t="str">
            <v>FPC卧式前插后翻排线座-1.0间距-15Pin</v>
          </cell>
          <cell r="B2784" t="str">
            <v>M010.00681</v>
          </cell>
          <cell r="C2784" t="str">
            <v>PH2.0-2*4黑色排针(塑高4mm)(PH2.0 2*XP*2 SQ11.7/6.5(0)/5.5 SMT)</v>
          </cell>
        </row>
        <row r="2785">
          <cell r="A2785" t="str">
            <v>FPC卧式抽拉上接排线座-1.0间距-15Pin</v>
          </cell>
          <cell r="B2785" t="str">
            <v>M010.00481</v>
          </cell>
          <cell r="C2785" t="str">
            <v>FPC卧式抽拉上接排线座-1.0间距-15Pin</v>
          </cell>
        </row>
        <row r="2786">
          <cell r="A2786" t="str">
            <v>MG811陶瓷底座(6P)</v>
          </cell>
          <cell r="B2786" t="str">
            <v>M010.00230</v>
          </cell>
          <cell r="C2786" t="str">
            <v>MG811陶瓷底座</v>
          </cell>
        </row>
        <row r="2787">
          <cell r="A2787" t="str">
            <v>M.2连接器KEY-E_H4.2mm-67P_APCI0108-P001A</v>
          </cell>
          <cell r="B2787" t="str">
            <v>M010.00766</v>
          </cell>
          <cell r="C2787" t="str">
            <v>M.2连接器KEY-E_H4.2mm-67P</v>
          </cell>
        </row>
        <row r="2788">
          <cell r="A2788" t="str">
            <v>DC2.5电源母座_12V/10A_XDJK-060B-055</v>
          </cell>
          <cell r="B2788" t="str">
            <v>M010.00767</v>
          </cell>
          <cell r="C2788" t="str">
            <v>DC2.5电源母座_500V/10A</v>
          </cell>
        </row>
        <row r="2789">
          <cell r="A2789" t="str">
            <v>DC电源插座PH2.0-2P-(@）</v>
          </cell>
          <cell r="B2789" t="str">
            <v>M010.00332</v>
          </cell>
          <cell r="C2789" t="str">
            <v>DC电源插座PH2.0-2P</v>
          </cell>
        </row>
        <row r="2790">
          <cell r="A2790" t="str">
            <v>不锈钢导电缝纫线（型号275*2 阻值10-15Ω)-DL</v>
          </cell>
          <cell r="B2790" t="str">
            <v>M010.00571</v>
          </cell>
          <cell r="C2790" t="str">
            <v>M.2连接器KEY-M_H4.2mm-67P_APCI0107-P001A</v>
          </cell>
        </row>
        <row r="2791">
          <cell r="A2791" t="str">
            <v>FPC1.25-3P立式直针连接器-(@)</v>
          </cell>
          <cell r="B2791" t="str">
            <v>M010.00298</v>
          </cell>
          <cell r="C2791" t="str">
            <v>FPC1.25-3P立式直针连接器</v>
          </cell>
        </row>
        <row r="2792">
          <cell r="A2792" t="str">
            <v>IDC连接器-2.54mm弯针简牛座黑色-2*5P</v>
          </cell>
          <cell r="B2792" t="str">
            <v>M010.00587</v>
          </cell>
          <cell r="C2792" t="str">
            <v>DC2.5电源母座_500V/10A</v>
          </cell>
        </row>
        <row r="2793">
          <cell r="A2793" t="str">
            <v>2.54弯插简牛座IDC4P(4P弯)-(@）</v>
          </cell>
          <cell r="B2793" t="str">
            <v>M010.00133</v>
          </cell>
          <cell r="C2793" t="str">
            <v>2.54弯插简牛座IDC4P</v>
          </cell>
        </row>
        <row r="2794">
          <cell r="A2794" t="str">
            <v>绿联千兆网线1米扁线</v>
          </cell>
          <cell r="B2794" t="str">
            <v>M010.00625</v>
          </cell>
          <cell r="C2794" t="str">
            <v>5.8*5.8mm双排6脚自锁按键开关-耐高温</v>
          </cell>
        </row>
        <row r="2795">
          <cell r="A2795" t="str">
            <v>SMA 四角弯头座子-外螺内孔-高13mm-总长17.5mm</v>
          </cell>
          <cell r="B2795" t="str">
            <v>M010.00814</v>
          </cell>
          <cell r="C2795" t="str">
            <v>SMA 四角弯头座子-外螺内孔-高13mm-总长17.5mm</v>
          </cell>
        </row>
        <row r="2796">
          <cell r="A2796" t="str">
            <v>单排针(2.54-2*3直)-(@）</v>
          </cell>
          <cell r="B2796" t="str">
            <v>M010.00135</v>
          </cell>
          <cell r="C2796" t="str">
            <v>单排针</v>
          </cell>
        </row>
        <row r="2797">
          <cell r="A2797" t="str">
            <v>单排针(2.54-1*2P直)-(@）</v>
          </cell>
          <cell r="B2797" t="str">
            <v>M010.00136</v>
          </cell>
          <cell r="C2797" t="str">
            <v>单排针</v>
          </cell>
        </row>
        <row r="2798">
          <cell r="A2798" t="str">
            <v>单排针(2.54-1*3P直)-(@）</v>
          </cell>
          <cell r="B2798" t="str">
            <v>M010.00137</v>
          </cell>
          <cell r="C2798" t="str">
            <v>单排针</v>
          </cell>
        </row>
        <row r="2799">
          <cell r="A2799" t="str">
            <v>接线柱KF128-2.54-2P(KF128-2.54-2P)-(@)</v>
          </cell>
          <cell r="B2799" t="str">
            <v>M010.00246</v>
          </cell>
          <cell r="C2799" t="str">
            <v>接线柱KF128-2.54-2P</v>
          </cell>
        </row>
        <row r="2800">
          <cell r="A2800" t="str">
            <v>免螺丝式端子KF124B-5.0-3P(KF124-5.0-3P)-(@)</v>
          </cell>
          <cell r="B2800" t="str">
            <v>M010.00227</v>
          </cell>
          <cell r="C2800" t="str">
            <v>免螺丝式端子KF124B-5.0-3P</v>
          </cell>
        </row>
        <row r="2801">
          <cell r="A2801" t="str">
            <v>Stackable Header-8Pin-(@）</v>
          </cell>
          <cell r="B2801" t="str">
            <v>M010.00235</v>
          </cell>
          <cell r="C2801" t="str">
            <v>Stackable Header-8Pin</v>
          </cell>
        </row>
        <row r="2802">
          <cell r="A2802" t="str">
            <v>单排针(2.54-1*4P直)-(@）</v>
          </cell>
          <cell r="B2802" t="str">
            <v>M010.00138</v>
          </cell>
          <cell r="C2802" t="str">
            <v>单排针</v>
          </cell>
        </row>
        <row r="2803">
          <cell r="A2803" t="str">
            <v>PHD2.0-10P直针双排带锁插座-(@)</v>
          </cell>
          <cell r="B2803" t="str">
            <v>M010.00304</v>
          </cell>
          <cell r="C2803" t="str">
            <v>PHD2.0-10P直针双排带锁插座</v>
          </cell>
        </row>
        <row r="2804">
          <cell r="A2804" t="str">
            <v>单排针(2.54-1*5P直)-(@）</v>
          </cell>
          <cell r="B2804" t="str">
            <v>M010.00139</v>
          </cell>
          <cell r="C2804" t="str">
            <v>单排针</v>
          </cell>
        </row>
        <row r="2805">
          <cell r="A2805" t="str">
            <v>单排针(2.54-1*6P直)-(@）</v>
          </cell>
          <cell r="B2805" t="str">
            <v>M010.00140</v>
          </cell>
          <cell r="C2805" t="str">
            <v>单排针</v>
          </cell>
        </row>
        <row r="2806">
          <cell r="A2806" t="str">
            <v>单排针(2.54-1*7P直)-(@）</v>
          </cell>
          <cell r="B2806" t="str">
            <v>M010.00141</v>
          </cell>
          <cell r="C2806" t="str">
            <v>单排针</v>
          </cell>
        </row>
        <row r="2807">
          <cell r="A2807" t="str">
            <v>单排针(2.54-1*8P直)-(@）</v>
          </cell>
          <cell r="B2807" t="str">
            <v>M010.00142</v>
          </cell>
          <cell r="C2807" t="str">
            <v>单排针</v>
          </cell>
        </row>
        <row r="2808">
          <cell r="A2808" t="str">
            <v>弹簧顶针 PGC1.5-4P-2.54PH-5.0H</v>
          </cell>
          <cell r="B2808" t="str">
            <v>M010.00812</v>
          </cell>
          <cell r="C2808" t="str">
            <v>弹簧顶针 PGC1.5-4P-2.54PH-5.0H</v>
          </cell>
        </row>
        <row r="2809">
          <cell r="A2809" t="str">
            <v>0.4mm耐高温焊接线（蓝色 50m一卷 每卷加轴子线芯卷起 单独包装)-DL</v>
          </cell>
          <cell r="B2809" t="str">
            <v>M010.00582</v>
          </cell>
          <cell r="C2809" t="str">
            <v>2.54间距直插拨码开关5p</v>
          </cell>
        </row>
        <row r="2810">
          <cell r="A2810" t="str">
            <v>板对板连接器66A2-M060G2089P02-60P（母座）</v>
          </cell>
          <cell r="B2810" t="str">
            <v>M010.00552</v>
          </cell>
          <cell r="C2810" t="str">
            <v>2.54间距直插拨码开关2P</v>
          </cell>
        </row>
        <row r="2811">
          <cell r="A2811" t="str">
            <v>FPC1.0-6P座抽屉式上接口-molex-(@)</v>
          </cell>
          <cell r="B2811" t="str">
            <v>M010.00311</v>
          </cell>
          <cell r="C2811" t="str">
            <v>FPC1.0-6P座抽屉式上接口-molex</v>
          </cell>
        </row>
        <row r="2812">
          <cell r="A2812" t="str">
            <v>2.54黑色单排母-12P</v>
          </cell>
          <cell r="B2812" t="str">
            <v>M010.00827</v>
          </cell>
          <cell r="C2812" t="str">
            <v>侧按按键</v>
          </cell>
        </row>
        <row r="2813">
          <cell r="A2813" t="str">
            <v>单排针(2.54-1*10P直)-(@）</v>
          </cell>
          <cell r="B2813" t="str">
            <v>M010.00143</v>
          </cell>
          <cell r="C2813" t="str">
            <v>单排针</v>
          </cell>
        </row>
        <row r="2814">
          <cell r="A2814" t="str">
            <v>DB9弯针母座(DB9)</v>
          </cell>
          <cell r="B2814" t="str">
            <v>M010.00232</v>
          </cell>
          <cell r="C2814" t="str">
            <v>DB9弯针母座</v>
          </cell>
        </row>
        <row r="2815">
          <cell r="A2815" t="str">
            <v>免螺丝式端子KF124B-5.0-4P</v>
          </cell>
          <cell r="B2815" t="str">
            <v>M010.00231</v>
          </cell>
          <cell r="C2815" t="str">
            <v>免螺丝式端子KF124B-5.0-4P</v>
          </cell>
        </row>
        <row r="2816">
          <cell r="A2816" t="str">
            <v>6脚贴片定位脚耳机插座PJ337-(@）</v>
          </cell>
          <cell r="B2816" t="str">
            <v>M010.00331</v>
          </cell>
          <cell r="C2816" t="str">
            <v>6脚贴片定位脚耳机插座PJ337</v>
          </cell>
        </row>
        <row r="2817">
          <cell r="A2817" t="str">
            <v>2.54黑色长脚双排针-2*4P(针长15mm)</v>
          </cell>
          <cell r="B2817" t="str">
            <v>M010.00550</v>
          </cell>
          <cell r="C2817" t="str">
            <v>2.54黑色长脚双排针-2*4P(针长15mm)</v>
          </cell>
        </row>
        <row r="2818">
          <cell r="A2818" t="str">
            <v>FPC0.5-16P座子翻盖下接口(FPC-16)-（@）</v>
          </cell>
          <cell r="B2818" t="str">
            <v>M010.00229</v>
          </cell>
          <cell r="C2818" t="str">
            <v>FPC0.5-16P座子翻盖下接口</v>
          </cell>
        </row>
        <row r="2819">
          <cell r="A2819" t="str">
            <v>接线柱KF128-5.0-2P(接线柱KF128-5.0-2P)</v>
          </cell>
          <cell r="B2819" t="str">
            <v>M010.00330</v>
          </cell>
          <cell r="C2819" t="str">
            <v>接线柱KF128-5.0-2P</v>
          </cell>
        </row>
        <row r="2820">
          <cell r="A2820" t="str">
            <v>2.54弯脚简牛座DC3-8P</v>
          </cell>
          <cell r="B2820" t="str">
            <v>M010.00329</v>
          </cell>
          <cell r="C2820" t="str">
            <v>2.54弯脚简牛座DC3-8P</v>
          </cell>
        </row>
        <row r="2821">
          <cell r="A2821" t="str">
            <v>双排母(2.0-2*40P)-(@）</v>
          </cell>
          <cell r="B2821" t="str">
            <v>M010.00147</v>
          </cell>
          <cell r="C2821" t="str">
            <v>双排母</v>
          </cell>
        </row>
        <row r="2822">
          <cell r="A2822" t="str">
            <v>2.54黑色单排短排母-6P-塑高5MM</v>
          </cell>
          <cell r="B2822" t="str">
            <v>M010.00589</v>
          </cell>
          <cell r="C2822" t="str">
            <v>插拔式连接器PCB插座-KF2EDGRC-5.08-4P</v>
          </cell>
        </row>
        <row r="2823">
          <cell r="A2823" t="str">
            <v>PH2.0-3A立式贴片座-(@）</v>
          </cell>
          <cell r="B2823" t="str">
            <v>M010.00328</v>
          </cell>
          <cell r="C2823" t="str">
            <v>PH2.0-3A立式贴片座</v>
          </cell>
        </row>
        <row r="2824">
          <cell r="A2824" t="str">
            <v>FPC1.25-12P卧贴座-(@)</v>
          </cell>
          <cell r="B2824" t="str">
            <v>M010.00317</v>
          </cell>
          <cell r="C2824" t="str">
            <v>FPC1.25-12P卧贴座</v>
          </cell>
        </row>
        <row r="2825">
          <cell r="A2825" t="str">
            <v>PH2.0-3P立式贴片座_定制版-(@)</v>
          </cell>
          <cell r="B2825" t="str">
            <v>M010.00488</v>
          </cell>
          <cell r="C2825" t="str">
            <v>PH2.0-3P立式贴片座_定制版</v>
          </cell>
        </row>
        <row r="2826">
          <cell r="A2826" t="str">
            <v>2.54红色单排排母-4P(2.54-1*4P直)-(@)</v>
          </cell>
          <cell r="B2826" t="str">
            <v>M010.00494</v>
          </cell>
          <cell r="C2826" t="str">
            <v>2.54红色单排排母-4P(2.54-1*4P直)</v>
          </cell>
        </row>
        <row r="2827">
          <cell r="A2827" t="str">
            <v>不锈钢导电缝纫线（型号275*4 阻值7Ω)-DL</v>
          </cell>
          <cell r="B2827" t="str">
            <v>M010.00573</v>
          </cell>
          <cell r="C2827" t="str">
            <v>贴片LED绿色0805(1.8~2.4V,567~576nm)黄绿普亮</v>
          </cell>
        </row>
        <row r="2828">
          <cell r="A2828" t="str">
            <v>栅栏式接线柱3P-(@）</v>
          </cell>
          <cell r="B2828" t="str">
            <v>M010.00327</v>
          </cell>
          <cell r="C2828" t="str">
            <v>栅栏式接线柱3P</v>
          </cell>
        </row>
        <row r="2829">
          <cell r="A2829" t="str">
            <v>HLJ-6051STL-88A 沉板带灯带弹(RJ45网口)</v>
          </cell>
          <cell r="B2829" t="str">
            <v>M010.00326</v>
          </cell>
          <cell r="C2829" t="str">
            <v>HLJ-6051STL-88A 沉板带灯带弹</v>
          </cell>
        </row>
        <row r="2830">
          <cell r="A2830" t="str">
            <v>PH2.0-4PWT卧式贴片座</v>
          </cell>
          <cell r="B2830" t="str">
            <v>M010.00325</v>
          </cell>
          <cell r="C2830" t="str">
            <v>PH2.0-4PWT卧式贴片座</v>
          </cell>
        </row>
        <row r="2831">
          <cell r="A2831" t="str">
            <v>BTB连接器0.8mm间距公头2x50P</v>
          </cell>
          <cell r="B2831" t="str">
            <v>M010.00803</v>
          </cell>
          <cell r="C2831" t="str">
            <v>贴片LED蓝色0603</v>
          </cell>
        </row>
        <row r="2832">
          <cell r="A2832" t="str">
            <v>MX1.25-2P卧式贴片座</v>
          </cell>
          <cell r="B2832" t="str">
            <v>M010.00818</v>
          </cell>
          <cell r="C2832" t="str">
            <v>LCD1602液晶屏白字蓝色背光屏宽27MM</v>
          </cell>
        </row>
        <row r="2833">
          <cell r="A2833" t="str">
            <v>2.54黑色单排母27P-(@）</v>
          </cell>
          <cell r="B2833" t="str">
            <v>M010.00324</v>
          </cell>
          <cell r="C2833" t="str">
            <v>2.54黑色单排母27P</v>
          </cell>
        </row>
        <row r="2834">
          <cell r="A2834" t="str">
            <v>2.54黑色贴片双排针2*13P</v>
          </cell>
          <cell r="B2834" t="str">
            <v>M010.00577</v>
          </cell>
          <cell r="C2834" t="str">
            <v>红外发射管5mm</v>
          </cell>
        </row>
        <row r="2835">
          <cell r="A2835" t="str">
            <v>FPC卧式前插后翻排线座-0.5间距-18P</v>
          </cell>
          <cell r="B2835" t="str">
            <v>M010.00816</v>
          </cell>
          <cell r="C2835" t="str">
            <v>5mm红外接收管PT334-6B</v>
          </cell>
        </row>
        <row r="2836">
          <cell r="A2836" t="str">
            <v>FPC排线座-0.5mm间距-18Pin-前插后锁</v>
          </cell>
          <cell r="B2836" t="str">
            <v>M010.00608</v>
          </cell>
          <cell r="C2836" t="str">
            <v>环保光敏电阻PT5I850AC-A4</v>
          </cell>
        </row>
        <row r="2837">
          <cell r="A2837" t="str">
            <v>FPC卧式前插后翻排线座-0.5间距-24P</v>
          </cell>
          <cell r="B2837" t="str">
            <v>M010.00817</v>
          </cell>
          <cell r="C2837" t="str">
            <v>光敏电阻GL5516</v>
          </cell>
        </row>
        <row r="2838">
          <cell r="A2838" t="str">
            <v>PH2.0接线端盒（带锁扣）-(@)</v>
          </cell>
          <cell r="B2838" t="str">
            <v>M010.00438</v>
          </cell>
          <cell r="C2838" t="str">
            <v>PH2.0接线端盒（带锁扣）</v>
          </cell>
        </row>
        <row r="2839">
          <cell r="A2839" t="str">
            <v>FPC1.25-7P立式贴片插座(FPC-1.25-7P)-(@)</v>
          </cell>
          <cell r="B2839" t="str">
            <v>M010.00245</v>
          </cell>
          <cell r="C2839" t="str">
            <v>FPC1.25-7P立式贴片插座</v>
          </cell>
        </row>
        <row r="2840">
          <cell r="A2840" t="str">
            <v>接线柱弯插座(KF2EDG-508-2P)-(@）</v>
          </cell>
          <cell r="B2840" t="str">
            <v>M010.00149</v>
          </cell>
          <cell r="C2840" t="str">
            <v>接线柱弯插座</v>
          </cell>
        </row>
        <row r="2841">
          <cell r="A2841" t="str">
            <v>4P接口座子（卧贴）(J-WT1.25-4SMD)-(@）</v>
          </cell>
          <cell r="B2841" t="str">
            <v>M010.00321</v>
          </cell>
          <cell r="C2841" t="str">
            <v>4P接口座子（卧贴）</v>
          </cell>
        </row>
        <row r="2842">
          <cell r="A2842" t="str">
            <v>保险管夹-6*30</v>
          </cell>
          <cell r="B2842" t="str">
            <v>M010.00629</v>
          </cell>
          <cell r="C2842" t="str">
            <v>RGBLED共阳5mm</v>
          </cell>
        </row>
        <row r="2843">
          <cell r="A2843" t="str">
            <v>PH2.0-5P直针插座-(@）</v>
          </cell>
          <cell r="B2843" t="str">
            <v>M010.00320</v>
          </cell>
          <cell r="C2843" t="str">
            <v>PH2.0-5P直针插座</v>
          </cell>
        </row>
        <row r="2844">
          <cell r="A2844" t="str">
            <v>2.54黑色单排母-20P(2.54-1*20直)</v>
          </cell>
          <cell r="B2844" t="str">
            <v>M010.00601</v>
          </cell>
          <cell r="C2844" t="str">
            <v>2.54黑色单排母-20P</v>
          </cell>
        </row>
        <row r="2845">
          <cell r="A2845" t="str">
            <v>1.27-8pin贴片座子(卧式贴)</v>
          </cell>
          <cell r="B2845" t="str">
            <v>M010.00319</v>
          </cell>
          <cell r="C2845" t="str">
            <v>1.27-8pin贴片座子</v>
          </cell>
        </row>
        <row r="2846">
          <cell r="A2846" t="str">
            <v>FPC1.25-8P卧贴座-(@)</v>
          </cell>
          <cell r="B2846" t="str">
            <v>M010.00316</v>
          </cell>
          <cell r="C2846" t="str">
            <v>FPC1.25-8P卧贴座</v>
          </cell>
        </row>
        <row r="2847">
          <cell r="A2847" t="str">
            <v>板对板连接器DF40C(2.0)-70DS-0.4V(51)-(@）</v>
          </cell>
          <cell r="B2847" t="str">
            <v>M010.00315</v>
          </cell>
          <cell r="C2847" t="str">
            <v>板对板连接器DF40C(2.0)-70DS-0.4V(51)</v>
          </cell>
        </row>
        <row r="2848">
          <cell r="A2848" t="str">
            <v>2.54黑色长脚双排针-2*6P(针长15mm)</v>
          </cell>
          <cell r="B2848" t="str">
            <v>M010.00549</v>
          </cell>
          <cell r="C2848" t="str">
            <v>2.54黑色长脚双排针-2*6P(针长15mm)</v>
          </cell>
        </row>
        <row r="2849">
          <cell r="A2849" t="str">
            <v>XH2.54-2A直针插座(2.54-2P直)-DL</v>
          </cell>
          <cell r="B2849" t="str">
            <v>M010.00110</v>
          </cell>
          <cell r="C2849" t="str">
            <v>XH2.54-2A直针插座</v>
          </cell>
        </row>
        <row r="2850">
          <cell r="A2850" t="str">
            <v>2.54-2*20P双排母加塑高16mm</v>
          </cell>
          <cell r="B2850" t="str">
            <v>M010.00314</v>
          </cell>
          <cell r="C2850" t="str">
            <v>2.54-2*20P双排母加塑高16mm</v>
          </cell>
        </row>
        <row r="2851">
          <cell r="A2851" t="str">
            <v>SM-10P接插件 间距2.54MM(公头+母头+簧片)-(@）</v>
          </cell>
          <cell r="B2851" t="str">
            <v>M010.00312</v>
          </cell>
          <cell r="C2851" t="str">
            <v>SM-10P接插件 间距2.54MM(公头+母头+簧片)</v>
          </cell>
        </row>
        <row r="2852">
          <cell r="A2852" t="str">
            <v>DF30FC--24DS--0.4V 母座-(@）</v>
          </cell>
          <cell r="B2852" t="str">
            <v>M010.00310</v>
          </cell>
          <cell r="C2852" t="str">
            <v>DF30FC--24DS--0.4V 母座</v>
          </cell>
        </row>
        <row r="2853">
          <cell r="A2853" t="str">
            <v>FPC1.0-15P抽屉下接口-(@）</v>
          </cell>
          <cell r="B2853" t="str">
            <v>M010.00309</v>
          </cell>
          <cell r="C2853" t="str">
            <v>FPC1.0-15P抽屉下接口</v>
          </cell>
        </row>
        <row r="2854">
          <cell r="A2854" t="str">
            <v>RCA1.9有定位脚莲花座红色</v>
          </cell>
          <cell r="B2854" t="str">
            <v>M010.00308</v>
          </cell>
          <cell r="C2854" t="str">
            <v>RCA1.9有定位脚莲花座红色</v>
          </cell>
        </row>
        <row r="2855">
          <cell r="A2855" t="str">
            <v>DIP8-芯片座8P圆孔(DIP-8)</v>
          </cell>
          <cell r="B2855" t="str">
            <v>M010.00091</v>
          </cell>
          <cell r="C2855" t="str">
            <v>DIP8-芯片座8P圆孔</v>
          </cell>
        </row>
        <row r="2856">
          <cell r="A2856" t="str">
            <v>PHD2.0-12P直针双排带锁插座-(@)</v>
          </cell>
          <cell r="B2856" t="str">
            <v>M010.00303</v>
          </cell>
          <cell r="C2856" t="str">
            <v>PHD2.0-12P直针双排带锁插座</v>
          </cell>
        </row>
        <row r="2857">
          <cell r="A2857" t="str">
            <v>XH2.54插头-7P(2.54-7P)-(@）</v>
          </cell>
          <cell r="B2857" t="str">
            <v>M010.00132</v>
          </cell>
          <cell r="C2857" t="str">
            <v>XH2.54插头-7P</v>
          </cell>
        </row>
        <row r="2858">
          <cell r="A2858" t="str">
            <v>2.54黑色直插双排母2*4P-(@)</v>
          </cell>
          <cell r="B2858" t="str">
            <v>M010.00349</v>
          </cell>
          <cell r="C2858" t="str">
            <v>2.54黑色直插双排母2*4P</v>
          </cell>
        </row>
        <row r="2859">
          <cell r="A2859" t="str">
            <v>PH2.0-3WT卧式贴片座(PH2.0-3P卧贴)</v>
          </cell>
          <cell r="B2859" t="str">
            <v>M010.00225</v>
          </cell>
          <cell r="C2859" t="str">
            <v>PH2.0-3WT卧式贴片座</v>
          </cell>
        </row>
        <row r="2860">
          <cell r="A2860" t="str">
            <v>XH2.54-3P头(2.54-3P)-DL</v>
          </cell>
          <cell r="B2860" t="str">
            <v>M010.00128</v>
          </cell>
          <cell r="C2860" t="str">
            <v>XH2.54-3P头</v>
          </cell>
        </row>
        <row r="2861">
          <cell r="A2861" t="str">
            <v>FPC0.5-10P超薄无锁(FPC0.5-10p)-(@)</v>
          </cell>
          <cell r="B2861" t="str">
            <v>M010.00213</v>
          </cell>
          <cell r="C2861" t="str">
            <v>FPC0.5-10P超薄无锁</v>
          </cell>
        </row>
        <row r="2862">
          <cell r="A2862" t="str">
            <v>PH-2.0-8P卧式贴片座(8P 卧贴)-(@）</v>
          </cell>
          <cell r="B2862" t="str">
            <v>M010.00252</v>
          </cell>
          <cell r="C2862" t="str">
            <v>PH-2.0-8P卧式贴片座</v>
          </cell>
        </row>
        <row r="2863">
          <cell r="A2863" t="str">
            <v>接线柱弯插座(KF2EDG-508-3P)-(@）</v>
          </cell>
          <cell r="B2863" t="str">
            <v>M010.00150</v>
          </cell>
          <cell r="C2863" t="str">
            <v>接线柱弯插座</v>
          </cell>
        </row>
        <row r="2864">
          <cell r="A2864" t="str">
            <v>XH-2.54-2P卧式贴片座(卧贴)</v>
          </cell>
          <cell r="B2864" t="str">
            <v>M010.00251</v>
          </cell>
          <cell r="C2864" t="str">
            <v>XH-2.54-2P卧式贴片座</v>
          </cell>
        </row>
        <row r="2865">
          <cell r="A2865" t="str">
            <v>XH2.54座子 弯针-(@）</v>
          </cell>
          <cell r="B2865" t="str">
            <v>M010.00222</v>
          </cell>
          <cell r="C2865" t="str">
            <v>XH2.54座子 弯针</v>
          </cell>
        </row>
        <row r="2866">
          <cell r="A2866" t="str">
            <v>贴片5脚耳机座音频座PJ-327A(PJ-327A)-(@）</v>
          </cell>
          <cell r="B2866" t="str">
            <v>M010.00264</v>
          </cell>
          <cell r="C2866" t="str">
            <v>贴片5脚耳机座音频座PJ-327A</v>
          </cell>
        </row>
        <row r="2867">
          <cell r="A2867" t="str">
            <v>KF128-5.08MM接线柱-(@）</v>
          </cell>
          <cell r="B2867" t="str">
            <v>M010.00221</v>
          </cell>
          <cell r="C2867" t="str">
            <v>KF128-5.08MM接线柱</v>
          </cell>
        </row>
        <row r="2868">
          <cell r="A2868" t="str">
            <v>PHD2.0-10P弯针双排带锁插座-（@）</v>
          </cell>
          <cell r="B2868" t="str">
            <v>M010.00305</v>
          </cell>
          <cell r="C2868" t="str">
            <v>PHD2.0-10P弯针双排带锁插座</v>
          </cell>
        </row>
        <row r="2869">
          <cell r="A2869" t="str">
            <v>2.54黑色三排排针(2.54-3*40P直)-(@）</v>
          </cell>
          <cell r="B2869" t="str">
            <v>M010.00219</v>
          </cell>
          <cell r="C2869" t="str">
            <v>2.54黑色三排排针</v>
          </cell>
        </row>
        <row r="2870">
          <cell r="A2870" t="str">
            <v>ZH1.5-9P直插针座-(@）</v>
          </cell>
          <cell r="B2870" t="str">
            <v>M010.00368</v>
          </cell>
          <cell r="C2870" t="str">
            <v>ZH1.5-9P直插针座</v>
          </cell>
        </row>
        <row r="2871">
          <cell r="A2871" t="str">
            <v>条形连接器-(@）</v>
          </cell>
          <cell r="B2871" t="str">
            <v>M010.00218</v>
          </cell>
          <cell r="C2871" t="str">
            <v>条形连接器</v>
          </cell>
        </row>
        <row r="2872">
          <cell r="A2872" t="str">
            <v>BTB连接器0.8mm间距母座2x50P</v>
          </cell>
          <cell r="B2872" t="str">
            <v>M010.00805</v>
          </cell>
          <cell r="C2872" t="str">
            <v>BTB连接器0.8mm间距母座2x50P</v>
          </cell>
        </row>
        <row r="2873">
          <cell r="A2873" t="str">
            <v>USB-A母座（AF 短体全贴卷边LCP灰胶铜壳6.3 ）</v>
          </cell>
          <cell r="B2873" t="str">
            <v>M010.00809</v>
          </cell>
          <cell r="C2873" t="str">
            <v>USB-A母座（AF 短体全贴卷边LCP灰胶铜壳6.3 ）</v>
          </cell>
        </row>
        <row r="2874">
          <cell r="A2874" t="str">
            <v>XH2.54-3AW带定位弯针插座(2.54-3P弯)</v>
          </cell>
          <cell r="B2874" t="str">
            <v>M010.00002</v>
          </cell>
          <cell r="C2874" t="str">
            <v>XH2.54-3AW带定位弯针插座</v>
          </cell>
        </row>
        <row r="2875">
          <cell r="A2875" t="str">
            <v>PHD2.0-12P弯针双排带锁插座-(@）</v>
          </cell>
          <cell r="B2875" t="str">
            <v>M010.00306</v>
          </cell>
          <cell r="C2875" t="str">
            <v>PHD2.0-12P弯针双排带锁插座</v>
          </cell>
        </row>
        <row r="2876">
          <cell r="A2876" t="str">
            <v>USB-A母座（短体） (USB type-A short)</v>
          </cell>
          <cell r="B2876" t="str">
            <v>M010.00462</v>
          </cell>
          <cell r="C2876" t="str">
            <v>USB-A母座（短体）</v>
          </cell>
        </row>
        <row r="2877">
          <cell r="A2877" t="str">
            <v>MPC-4-001B电源座-(@）</v>
          </cell>
          <cell r="B2877" t="str">
            <v>M010.00302</v>
          </cell>
          <cell r="C2877" t="str">
            <v>MPC-4-001B电源座</v>
          </cell>
        </row>
        <row r="2878">
          <cell r="A2878" t="str">
            <v>R42SR M.2 Key-M PCI-E x4延长线-DL</v>
          </cell>
          <cell r="B2878" t="str">
            <v>M010.00586</v>
          </cell>
          <cell r="C2878" t="str">
            <v>贴片反射式光电开关ITR8307/S17/TR8(B)</v>
          </cell>
        </row>
        <row r="2879">
          <cell r="A2879" t="str">
            <v>XH2.54-4AW带定位弯针插座(2.54-4P弯)</v>
          </cell>
          <cell r="B2879" t="str">
            <v>M010.00003</v>
          </cell>
          <cell r="C2879" t="str">
            <v>XH2.54-4AW带定位弯针插座</v>
          </cell>
        </row>
        <row r="2880">
          <cell r="A2880" t="str">
            <v>2.54贴片单排母2.54-40P(2.54-40P)-(@）</v>
          </cell>
          <cell r="B2880" t="str">
            <v>M010.00216</v>
          </cell>
          <cell r="C2880" t="str">
            <v>2.54贴片单排母2.54-40P</v>
          </cell>
        </row>
        <row r="2881">
          <cell r="A2881" t="str">
            <v>USB2.0 立式A型 公头</v>
          </cell>
          <cell r="B2881" t="str">
            <v>M010.00554</v>
          </cell>
          <cell r="C2881" t="str">
            <v>3mmRGBLED点阵共阴8*8</v>
          </cell>
        </row>
        <row r="2882">
          <cell r="A2882" t="str">
            <v>PH2.0-4P带定位弯针插座</v>
          </cell>
          <cell r="B2882" t="str">
            <v>M010.00215</v>
          </cell>
          <cell r="C2882" t="str">
            <v>PH2.0-4P带定位弯针插座</v>
          </cell>
        </row>
        <row r="2883">
          <cell r="A2883" t="str">
            <v>MicroUSB 立式 短款 公头</v>
          </cell>
          <cell r="B2883" t="str">
            <v>M010.00555</v>
          </cell>
          <cell r="C2883" t="str">
            <v>贴片LED橙色0805</v>
          </cell>
        </row>
        <row r="2884">
          <cell r="A2884" t="str">
            <v>2.54单排排母1*3Pin</v>
          </cell>
          <cell r="B2884" t="str">
            <v>M010.00694</v>
          </cell>
          <cell r="C2884" t="str">
            <v>反射式光电开关ITR20001(H级）</v>
          </cell>
        </row>
        <row r="2885">
          <cell r="A2885" t="str">
            <v>IDC26P排线-线长20cm-(@）</v>
          </cell>
          <cell r="B2885" t="str">
            <v>M010.00301</v>
          </cell>
          <cell r="C2885" t="str">
            <v>IDC26P排线-线长20cm</v>
          </cell>
        </row>
        <row r="2886">
          <cell r="A2886" t="str">
            <v>导线天线一头镀锡线长3cm-（@）</v>
          </cell>
          <cell r="B2886" t="str">
            <v>M010.00212</v>
          </cell>
          <cell r="C2886" t="str">
            <v>导线天线一头镀锡线长3cm</v>
          </cell>
        </row>
        <row r="2887">
          <cell r="A2887" t="str">
            <v>2.54单排1*2Pin</v>
          </cell>
          <cell r="B2887" t="str">
            <v>M010.00692</v>
          </cell>
          <cell r="C2887" t="str">
            <v>两头排针长度一致为15mm</v>
          </cell>
        </row>
        <row r="2888">
          <cell r="A2888" t="str">
            <v>直插简牛座DC3-2.54-26PS(直插简牛座-2.54-26PS)-(@）</v>
          </cell>
          <cell r="B2888" t="str">
            <v>M010.00211</v>
          </cell>
          <cell r="C2888" t="str">
            <v>直插简牛座DC3-2.54-26PS</v>
          </cell>
        </row>
        <row r="2889">
          <cell r="A2889" t="str">
            <v>2.54单排1*3Pin</v>
          </cell>
          <cell r="B2889" t="str">
            <v>M010.00691</v>
          </cell>
          <cell r="C2889" t="str">
            <v>两头排针长度一致为15mm</v>
          </cell>
        </row>
        <row r="2890">
          <cell r="A2890" t="str">
            <v>2.54双排2*3Pin</v>
          </cell>
          <cell r="B2890" t="str">
            <v>M010.00693</v>
          </cell>
          <cell r="C2890" t="str">
            <v>两头排针长度一致为15mm</v>
          </cell>
        </row>
        <row r="2891">
          <cell r="A2891" t="str">
            <v>2.4G/5G FPC天线 IPEX1代线长10CM</v>
          </cell>
          <cell r="B2891" t="str">
            <v>M010.00688</v>
          </cell>
          <cell r="C2891" t="str">
            <v>2.4G/5G FPC天线 IPEX1代线长10CM</v>
          </cell>
        </row>
        <row r="2892">
          <cell r="A2892" t="str">
            <v>USB-A转MicroUSB线长20CM(dfr0311用)</v>
          </cell>
          <cell r="B2892" t="str">
            <v>M010.00300</v>
          </cell>
          <cell r="C2892" t="str">
            <v>USB线-AM To Micro L=255mm 白色扁线</v>
          </cell>
        </row>
        <row r="2893">
          <cell r="A2893" t="str">
            <v>SH1.0-6PWT卧式贴片座</v>
          </cell>
          <cell r="B2893" t="str">
            <v>M010.00557</v>
          </cell>
          <cell r="C2893" t="str">
            <v>红外接收传感器SFH5110</v>
          </cell>
        </row>
        <row r="2894">
          <cell r="A2894" t="str">
            <v>2.54蓝色单排排针-2P</v>
          </cell>
          <cell r="B2894" t="str">
            <v>M010.00542</v>
          </cell>
          <cell r="C2894" t="str">
            <v>2脚贴片LED白色-3528</v>
          </cell>
        </row>
        <row r="2895">
          <cell r="A2895" t="str">
            <v>2.54黑色单排母-8P(2.54-1*8P直)-DL</v>
          </cell>
          <cell r="B2895" t="str">
            <v>M010.00018</v>
          </cell>
          <cell r="C2895" t="str">
            <v>2.54黑色单排母-8P</v>
          </cell>
        </row>
        <row r="2896">
          <cell r="A2896" t="str">
            <v>FPC1.25-4P立式直针连接器-(@）</v>
          </cell>
          <cell r="B2896" t="str">
            <v>M010.00299</v>
          </cell>
          <cell r="C2896" t="str">
            <v>FPC1.25-4P立式直针连接器</v>
          </cell>
        </row>
        <row r="2897">
          <cell r="A2897" t="str">
            <v>FPC0.5-9P卧式翻盖下接口-(@）</v>
          </cell>
          <cell r="B2897" t="str">
            <v>M010.00294</v>
          </cell>
          <cell r="C2897" t="str">
            <v>FPC0.5-9P卧式翻盖下接口</v>
          </cell>
        </row>
        <row r="2898">
          <cell r="A2898" t="str">
            <v>XH2.54-5AW带定位弯针插座(2.54-5P弯)-(@）</v>
          </cell>
          <cell r="B2898" t="str">
            <v>M010.00004</v>
          </cell>
          <cell r="C2898" t="str">
            <v>XH2.54-5AW带定位弯针插座</v>
          </cell>
        </row>
        <row r="2899">
          <cell r="A2899" t="str">
            <v>XH2.54-2PLT立式贴片座</v>
          </cell>
          <cell r="B2899" t="str">
            <v>M010.00810</v>
          </cell>
          <cell r="C2899" t="str">
            <v>XH2.54-2PLT立式贴片座</v>
          </cell>
        </row>
        <row r="2900">
          <cell r="A2900" t="str">
            <v>XH2.54-6AW带定位弯针插座(2.54-6P弯)-(@）</v>
          </cell>
          <cell r="B2900" t="str">
            <v>M010.00005</v>
          </cell>
          <cell r="C2900" t="str">
            <v>XH2.54-6AW带定位弯针插座</v>
          </cell>
        </row>
        <row r="2901">
          <cell r="A2901" t="str">
            <v>MX1.25-2PLT立式贴片座</v>
          </cell>
          <cell r="B2901" t="str">
            <v>M010.00807</v>
          </cell>
          <cell r="C2901" t="str">
            <v>MX1.25-2PLT立式贴片座</v>
          </cell>
        </row>
        <row r="2902">
          <cell r="A2902" t="str">
            <v>PH2.0-3P立式贴片座(PH2.0-3P立贴)</v>
          </cell>
          <cell r="B2902" t="str">
            <v>M010.00210</v>
          </cell>
          <cell r="C2902" t="str">
            <v>PH2.0-3P立式贴片座</v>
          </cell>
        </row>
        <row r="2903">
          <cell r="A2903" t="str">
            <v>PH2.0插头金属簧片-DL</v>
          </cell>
          <cell r="B2903" t="str">
            <v>M010.00293</v>
          </cell>
          <cell r="C2903" t="str">
            <v>PH2.0插头金属簧片</v>
          </cell>
        </row>
        <row r="2904">
          <cell r="A2904" t="str">
            <v>2.54黑色单排普弯排针_4P(2.54-1*4P)</v>
          </cell>
          <cell r="B2904" t="str">
            <v>M010.00644</v>
          </cell>
          <cell r="C2904" t="str">
            <v>OLED_128*64Pixels</v>
          </cell>
        </row>
        <row r="2905">
          <cell r="A2905" t="str">
            <v>XH2.54-7AW带定位弯针插座(2.54-7P弯)-(@）</v>
          </cell>
          <cell r="B2905" t="str">
            <v>M010.00006</v>
          </cell>
          <cell r="C2905" t="str">
            <v>XH2.54-7AW带定位弯针插座</v>
          </cell>
        </row>
        <row r="2906">
          <cell r="A2906" t="str">
            <v>USB2.0-A型双层白胶母座</v>
          </cell>
          <cell r="B2906" t="str">
            <v>M010.00624</v>
          </cell>
          <cell r="C2906" t="str">
            <v>USB2.0-A型双层白胶母座</v>
          </cell>
        </row>
        <row r="2907">
          <cell r="A2907" t="str">
            <v>接线端子6p(HB825)-(@）</v>
          </cell>
          <cell r="B2907" t="str">
            <v>M010.00209</v>
          </cell>
          <cell r="C2907" t="str">
            <v>接线端子6p</v>
          </cell>
        </row>
        <row r="2908">
          <cell r="A2908" t="str">
            <v>2.54黑色双排长排针15mm(2.54-2*40P 长15mm)</v>
          </cell>
          <cell r="B2908" t="str">
            <v>M010.00208</v>
          </cell>
          <cell r="C2908" t="str">
            <v>2.54黑色双排长排针15mm</v>
          </cell>
        </row>
        <row r="2909">
          <cell r="A2909" t="str">
            <v>一头杜邦2P一头镀锡线长15cm红黑(一头杜邦2P一头镀锡线长15cm红黑)</v>
          </cell>
          <cell r="B2909" t="str">
            <v>M010.00207</v>
          </cell>
          <cell r="C2909" t="str">
            <v>一头杜邦2P一头镀锡线长15cm红黑</v>
          </cell>
        </row>
        <row r="2910">
          <cell r="A2910" t="str">
            <v>PH2.0-5PLT立式贴片座</v>
          </cell>
          <cell r="B2910" t="str">
            <v>M010.00808</v>
          </cell>
          <cell r="C2910" t="str">
            <v>PH2.0-5PLT立式贴片座</v>
          </cell>
        </row>
        <row r="2911">
          <cell r="A2911" t="str">
            <v>PHD2.0-12P弯针双排插座-（@）</v>
          </cell>
          <cell r="B2911" t="str">
            <v>M010.00313</v>
          </cell>
          <cell r="C2911" t="str">
            <v>PHD2.0-12P弯针双排插座</v>
          </cell>
        </row>
        <row r="2912">
          <cell r="A2912" t="str">
            <v>PG7塑料防水接头直径12mm-(@)</v>
          </cell>
          <cell r="B2912" t="str">
            <v>M010.00295</v>
          </cell>
          <cell r="C2912" t="str">
            <v>PG7塑料防水接头直径12mm</v>
          </cell>
        </row>
        <row r="2913">
          <cell r="A2913" t="str">
            <v>FPC0.5-18P抽屉式-立式贴片</v>
          </cell>
          <cell r="B2913" t="str">
            <v>M010.00560</v>
          </cell>
          <cell r="C2913" t="str">
            <v>全彩内置驱动IC直插LED灯珠BF769-F8</v>
          </cell>
        </row>
        <row r="2914">
          <cell r="A2914" t="str">
            <v>1.27黑色单排母(1.27-1*40pin)-(@）</v>
          </cell>
          <cell r="B2914" t="str">
            <v>M010.00205</v>
          </cell>
          <cell r="C2914" t="str">
            <v>1.27黑色单排母</v>
          </cell>
        </row>
        <row r="2915">
          <cell r="A2915" t="str">
            <v>PH2.0-2AW带定位弯针插座(2.0-2P弯)</v>
          </cell>
          <cell r="B2915" t="str">
            <v>M010.00010</v>
          </cell>
          <cell r="C2915" t="str">
            <v>PH2.0-2AW带定位弯针插座</v>
          </cell>
        </row>
        <row r="2916">
          <cell r="A2916" t="str">
            <v>2.54直插简牛座DC3-10P(DC3-10PS)</v>
          </cell>
          <cell r="B2916" t="str">
            <v>M010.00089</v>
          </cell>
          <cell r="C2916" t="str">
            <v>2.54直插简牛座DC3-10P</v>
          </cell>
        </row>
        <row r="2917">
          <cell r="A2917" t="str">
            <v>PH2.0-4A直针插座(2.0-4P直)-DL</v>
          </cell>
          <cell r="B2917" t="str">
            <v>M010.00009</v>
          </cell>
          <cell r="C2917" t="str">
            <v>PH2.0-4A直针插座</v>
          </cell>
        </row>
        <row r="2918">
          <cell r="A2918" t="str">
            <v>2.54黑色单排排母-7P(2.54-1*7P直)</v>
          </cell>
          <cell r="B2918" t="str">
            <v>M010.00017</v>
          </cell>
          <cell r="C2918" t="str">
            <v>2.54黑色单排排母-7P</v>
          </cell>
        </row>
        <row r="2919">
          <cell r="A2919" t="str">
            <v>2.54黑色单排弯排母-5P(2.54-1*5P弯)</v>
          </cell>
          <cell r="B2919" t="str">
            <v>M010.00015</v>
          </cell>
          <cell r="C2919" t="str">
            <v>2.54黑色单排弯排母-5P</v>
          </cell>
        </row>
        <row r="2920">
          <cell r="A2920" t="str">
            <v>插板式直脚DB9母头(9P)-DL</v>
          </cell>
          <cell r="B2920" t="str">
            <v>M010.00088</v>
          </cell>
          <cell r="C2920" t="str">
            <v>插板式直脚DB9母头</v>
          </cell>
        </row>
        <row r="2921">
          <cell r="A2921" t="str">
            <v>10.1 800x1280 LCD显示屏-(@)</v>
          </cell>
          <cell r="B2921" t="str">
            <v>M011.00183</v>
          </cell>
          <cell r="C2921" t="str">
            <v>10.1 800x1280 LCD显示屏</v>
          </cell>
        </row>
        <row r="2922">
          <cell r="A2922" t="str">
            <v>贴片翠绿色LED-1206-(@）</v>
          </cell>
          <cell r="B2922" t="str">
            <v>M011.00095</v>
          </cell>
          <cell r="C2922" t="str">
            <v>贴片翠绿色LED-1206</v>
          </cell>
        </row>
        <row r="2923">
          <cell r="A2923" t="str">
            <v>RGB_共阳侧贴_12-23C/R6GHBHC-A01/2C</v>
          </cell>
          <cell r="B2923" t="str">
            <v>M011.00263</v>
          </cell>
          <cell r="C2923" t="str">
            <v>RGB_共阳侧贴_12-23C/R6GHBHC-A01/2C</v>
          </cell>
        </row>
        <row r="2924">
          <cell r="A2924" t="str">
            <v>方头LED红发红光2*5*7(2*5*7)-（@）</v>
          </cell>
          <cell r="B2924" t="str">
            <v>M011.00019</v>
          </cell>
          <cell r="C2924" t="str">
            <v>方头LED红发红光2*5*7</v>
          </cell>
        </row>
        <row r="2925">
          <cell r="A2925" t="str">
            <v>直插LED圆头雾状有边短脚白发黄光5mm(长脚18MM)</v>
          </cell>
          <cell r="B2925" t="str">
            <v>M011.00109</v>
          </cell>
          <cell r="C2925" t="str">
            <v>直插LED圆头雾状有边短脚白发黄光5mm</v>
          </cell>
        </row>
        <row r="2926">
          <cell r="A2926" t="str">
            <v>方头LED绿发绿光2*5*7(2*5*7)-（@）</v>
          </cell>
          <cell r="B2926" t="str">
            <v>M011.00020</v>
          </cell>
          <cell r="C2926" t="str">
            <v>方头LED绿发绿光2*5*7</v>
          </cell>
        </row>
        <row r="2927">
          <cell r="A2927" t="str">
            <v>RGBLED共阴5mm(5mm)</v>
          </cell>
          <cell r="B2927" t="str">
            <v>M011.00021</v>
          </cell>
          <cell r="C2927" t="str">
            <v>RGBLED共阴5mm</v>
          </cell>
        </row>
        <row r="2928">
          <cell r="A2928" t="str">
            <v>贴片RGBLED-5050(5050SMD)</v>
          </cell>
          <cell r="B2928" t="str">
            <v>M011.00062</v>
          </cell>
          <cell r="C2928" t="str">
            <v>贴片RGBLED-5050</v>
          </cell>
        </row>
        <row r="2929">
          <cell r="A2929" t="str">
            <v>食人鱼LED白发黄光5mm(黄)</v>
          </cell>
          <cell r="B2929" t="str">
            <v>M011.00034</v>
          </cell>
          <cell r="C2929" t="str">
            <v>食人鱼LED白发黄光5mm</v>
          </cell>
        </row>
        <row r="2930">
          <cell r="A2930" t="str">
            <v>直插LED白发绿光3mm长脚29mm(长脚29mm)</v>
          </cell>
          <cell r="B2930" t="str">
            <v>M011.00023</v>
          </cell>
          <cell r="C2930" t="str">
            <v>直插LED白发绿光3mm长脚29mm</v>
          </cell>
        </row>
        <row r="2931">
          <cell r="A2931" t="str">
            <v>13x13mm灯珠 黄绿色-(@）</v>
          </cell>
          <cell r="B2931" t="str">
            <v>M011.00124</v>
          </cell>
          <cell r="C2931" t="str">
            <v>13x13mm灯珠 黄绿色</v>
          </cell>
        </row>
        <row r="2932">
          <cell r="A2932" t="str">
            <v>光敏电阻GL5516(普通)-(@）</v>
          </cell>
          <cell r="B2932" t="str">
            <v>M011.00013</v>
          </cell>
          <cell r="C2932" t="str">
            <v>光敏电阻GL5516</v>
          </cell>
        </row>
        <row r="2933">
          <cell r="A2933" t="str">
            <v>5mm红外接收管PT334-6B(PT334-6B)</v>
          </cell>
          <cell r="B2933" t="str">
            <v>M011.00011</v>
          </cell>
          <cell r="C2933" t="str">
            <v>5mm红外接收管PT334-6B</v>
          </cell>
        </row>
        <row r="2934">
          <cell r="A2934" t="str">
            <v>红外发射管5mm(5mm)</v>
          </cell>
          <cell r="B2934" t="str">
            <v>M011.00010</v>
          </cell>
          <cell r="C2934" t="str">
            <v>红外发射管5mm</v>
          </cell>
        </row>
        <row r="2935">
          <cell r="A2935" t="str">
            <v>13x13mm灯珠 亮红色-(@）</v>
          </cell>
          <cell r="B2935" t="str">
            <v>M011.00123</v>
          </cell>
          <cell r="C2935" t="str">
            <v>13x13mm灯珠 亮红色</v>
          </cell>
        </row>
        <row r="2936">
          <cell r="A2936" t="str">
            <v>直插LED红发红光3mm长脚29mm(长脚29mm)</v>
          </cell>
          <cell r="B2936" t="str">
            <v>M011.00024</v>
          </cell>
          <cell r="C2936" t="str">
            <v>直插LED红发红光3mm长脚29mm</v>
          </cell>
        </row>
        <row r="2937">
          <cell r="A2937" t="str">
            <v>13x13mm灯珠 琥珀色-(@）</v>
          </cell>
          <cell r="B2937" t="str">
            <v>M011.00122</v>
          </cell>
          <cell r="C2937" t="str">
            <v>13x13mm灯珠 琥珀色</v>
          </cell>
        </row>
        <row r="2938">
          <cell r="A2938" t="str">
            <v>贴片球型0603_LED蓝色</v>
          </cell>
          <cell r="B2938" t="str">
            <v>M011.00268</v>
          </cell>
          <cell r="C2938" t="str">
            <v>贴片球型0603_LED蓝色</v>
          </cell>
        </row>
        <row r="2939">
          <cell r="A2939" t="str">
            <v>RGB共阳极LED-Monome专用-(@）</v>
          </cell>
          <cell r="B2939" t="str">
            <v>M011.00120</v>
          </cell>
          <cell r="C2939" t="str">
            <v>RGB共阳极LED-Monome专用</v>
          </cell>
        </row>
        <row r="2940">
          <cell r="A2940" t="str">
            <v>5寸800*480分辨率电容触摸不等边液晶屏-(@)</v>
          </cell>
          <cell r="B2940" t="str">
            <v>M011.00171</v>
          </cell>
          <cell r="C2940" t="str">
            <v>5寸800*480分辨率电容触摸不等边液晶屏</v>
          </cell>
        </row>
        <row r="2941">
          <cell r="A2941" t="str">
            <v>0.28英寸3位直插共阴白光数码管-CS2831AW</v>
          </cell>
          <cell r="B2941" t="str">
            <v>M011.00210</v>
          </cell>
          <cell r="C2941" t="str">
            <v>0.28英寸3位直插共阴白光数码管</v>
          </cell>
        </row>
        <row r="2942">
          <cell r="A2942" t="str">
            <v>贴片球型0603_LED红色</v>
          </cell>
          <cell r="B2942" t="str">
            <v>M011.00269</v>
          </cell>
          <cell r="C2942" t="str">
            <v>贴片球型0603_LED红色</v>
          </cell>
        </row>
        <row r="2943">
          <cell r="A2943" t="str">
            <v>红外接收传感器SFH5110(SFH5110)-(@）</v>
          </cell>
          <cell r="B2943" t="str">
            <v>M011.00079</v>
          </cell>
          <cell r="C2943" t="str">
            <v>红外接收传感器SFH5110</v>
          </cell>
        </row>
        <row r="2944">
          <cell r="A2944" t="str">
            <v>槽型光电开关_ITR9608</v>
          </cell>
          <cell r="B2944" t="str">
            <v>M011.00250</v>
          </cell>
          <cell r="C2944" t="str">
            <v>10W高亮LED灯珠 紫色 120度角</v>
          </cell>
        </row>
        <row r="2945">
          <cell r="A2945" t="str">
            <v>草帽头LED白发白光4.8mm(±0.25）</v>
          </cell>
          <cell r="B2945" t="str">
            <v>M011.00026</v>
          </cell>
          <cell r="C2945" t="str">
            <v>草帽头LED白发白光4.8mm(±0.25）</v>
          </cell>
        </row>
        <row r="2946">
          <cell r="A2946" t="str">
            <v>食人鱼LED白发白光5mm(白)</v>
          </cell>
          <cell r="B2946" t="str">
            <v>M011.00027</v>
          </cell>
          <cell r="C2946" t="str">
            <v>食人鱼LED白发白光5mm</v>
          </cell>
        </row>
        <row r="2947">
          <cell r="A2947" t="str">
            <v>鑫昕7寸分辨率800×480框贴触摸屏</v>
          </cell>
          <cell r="B2947" t="str">
            <v>M011.00248</v>
          </cell>
          <cell r="C2947" t="str">
            <v>3.5寸TFT液晶屏 大分辨率320*480 带触摸 ILI9486</v>
          </cell>
        </row>
        <row r="2948">
          <cell r="A2948" t="str">
            <v>红外接收管-LKPT30102B-A01(DY)-SMD3*2*1mm</v>
          </cell>
          <cell r="B2948" t="str">
            <v>M011.00203</v>
          </cell>
          <cell r="C2948" t="str">
            <v>LCD1602字符液晶显示器</v>
          </cell>
        </row>
        <row r="2949">
          <cell r="A2949" t="str">
            <v>四位数码管高亮红色共阴0.56英寸CL5461AH(LED_4*8)</v>
          </cell>
          <cell r="B2949" t="str">
            <v>M011.00119</v>
          </cell>
          <cell r="C2949" t="str">
            <v>四位数码管高亮红色共阴0.56英寸CL5461AH</v>
          </cell>
        </row>
        <row r="2950">
          <cell r="A2950" t="str">
            <v>圆头LED白发黄光5mm(5mm)</v>
          </cell>
          <cell r="B2950" t="str">
            <v>M011.00234</v>
          </cell>
          <cell r="C2950" t="str">
            <v>圆头LED白发黄光5mm(5mm)</v>
          </cell>
        </row>
        <row r="2951">
          <cell r="A2951" t="str">
            <v>3.5" 480x320 LCD TFT  带电容触摸 ILI9488</v>
          </cell>
          <cell r="B2951" t="str">
            <v>M011.00195</v>
          </cell>
          <cell r="C2951" t="str">
            <v>3.5" 480x320 TFT LCD 带电容触摸 ILI9488</v>
          </cell>
        </row>
        <row r="2952">
          <cell r="A2952" t="str">
            <v>TFT液晶屏SPI屏(焊接不带触摸)_1.8寸_65K色_ST7735S</v>
          </cell>
          <cell r="B2952" t="str">
            <v>M011.00218</v>
          </cell>
          <cell r="C2952" t="str">
            <v>红外发射管贴片IR17-21C/RT8</v>
          </cell>
        </row>
        <row r="2953">
          <cell r="A2953" t="str">
            <v>中景园透明OLED显示屏_1.51"_128*64_SSD1309</v>
          </cell>
          <cell r="B2953" t="str">
            <v>M011.00217</v>
          </cell>
          <cell r="C2953" t="str">
            <v>64x32RGBLED显示屏4mm16s(含牛排线16P，电源线)-DL</v>
          </cell>
        </row>
        <row r="2954">
          <cell r="A2954" t="str">
            <v>五格电量指示共阳数码管-2015</v>
          </cell>
          <cell r="B2954" t="str">
            <v>M011.00277</v>
          </cell>
          <cell r="C2954" t="str">
            <v>8*8RGBLED灯板WS2812</v>
          </cell>
        </row>
        <row r="2955">
          <cell r="A2955" t="str">
            <v>直插绿色LED灯8mm_YL8AG4UW2K19-H</v>
          </cell>
          <cell r="B2955" t="str">
            <v>M011.00265</v>
          </cell>
          <cell r="C2955" t="str">
            <v>直插绿色LED灯8mm_YL8AG4UW2K19-H</v>
          </cell>
        </row>
        <row r="2956">
          <cell r="A2956" t="str">
            <v>LCD1602 RGB背光模块定制-黑屏（IIC接口）-DL</v>
          </cell>
          <cell r="B2956" t="str">
            <v>M011.00164</v>
          </cell>
          <cell r="C2956" t="str">
            <v>LCD1602 RGB背光模块定制-黑屏（IIC接口）</v>
          </cell>
        </row>
        <row r="2957">
          <cell r="A2957" t="str">
            <v>LCD1602模组灰屏V1.1(SN3193)-DL</v>
          </cell>
          <cell r="B2957" t="str">
            <v>M011.00161</v>
          </cell>
          <cell r="C2957" t="str">
            <v>LCD1602模组灰屏V1.1(SN3193)（DL)</v>
          </cell>
        </row>
        <row r="2958">
          <cell r="A2958" t="str">
            <v>LCD1602模组蓝屏V1.1(SN3193)-DL</v>
          </cell>
          <cell r="B2958" t="str">
            <v>M011.00163</v>
          </cell>
          <cell r="C2958" t="str">
            <v>LCD1602模组蓝屏V1.1(SN3193)（DL)</v>
          </cell>
        </row>
        <row r="2959">
          <cell r="A2959" t="str">
            <v>黑白墨水屏GDEY0213B74</v>
          </cell>
          <cell r="B2959" t="str">
            <v>M011.00156</v>
          </cell>
          <cell r="C2959" t="str">
            <v>黑白墨水屏GDEY0213B74</v>
          </cell>
        </row>
        <row r="2960">
          <cell r="A2960" t="str">
            <v>食人鱼LED白发绿光5mm(绿)</v>
          </cell>
          <cell r="B2960" t="str">
            <v>M011.00032</v>
          </cell>
          <cell r="C2960" t="str">
            <v>食人鱼LED白发绿光5mm</v>
          </cell>
        </row>
        <row r="2961">
          <cell r="A2961" t="str">
            <v>黑色正单孔3mm灯座-蓝灯-左正右负</v>
          </cell>
          <cell r="B2961" t="str">
            <v>M011.00273</v>
          </cell>
          <cell r="C2961" t="str">
            <v>黑色正单孔3mm灯座-蓝灯-左正右负</v>
          </cell>
        </row>
        <row r="2962">
          <cell r="A2962" t="str">
            <v>LDR光敏电阻 3M欧；5MM-(@）</v>
          </cell>
          <cell r="B2962" t="str">
            <v>M011.00075</v>
          </cell>
          <cell r="C2962" t="str">
            <v>LDR光敏电阻 3M欧；5MM</v>
          </cell>
        </row>
        <row r="2963">
          <cell r="A2963" t="str">
            <v>LCD2004液晶屏蓝底白字(LCD2004)</v>
          </cell>
          <cell r="B2963" t="str">
            <v>M011.00057</v>
          </cell>
          <cell r="C2963" t="str">
            <v>LCD2004液晶屏蓝底白字</v>
          </cell>
        </row>
        <row r="2964">
          <cell r="A2964" t="str">
            <v>1.47"IPS LCD显示屏 172*320</v>
          </cell>
          <cell r="B2964" t="str">
            <v>M011.00228</v>
          </cell>
          <cell r="C2964" t="str">
            <v>1.47"IPS LCD显示屏 172*320 裸屏</v>
          </cell>
        </row>
        <row r="2965">
          <cell r="A2965" t="str">
            <v>LED黄3mm-(@）</v>
          </cell>
          <cell r="B2965" t="str">
            <v>M011.00046</v>
          </cell>
          <cell r="C2965" t="str">
            <v>LED黄3mm</v>
          </cell>
        </row>
        <row r="2966">
          <cell r="A2966" t="str">
            <v>3.2寸液晶屏-SSD1289驱动TFT3.2-54.54*79.2-(@）</v>
          </cell>
          <cell r="B2966" t="str">
            <v>M011.00118</v>
          </cell>
          <cell r="C2966" t="str">
            <v>3.2寸液晶屏-SSD1289驱动</v>
          </cell>
        </row>
        <row r="2967">
          <cell r="A2967" t="str">
            <v>点阵屏(客供)-(@）</v>
          </cell>
          <cell r="B2967" t="str">
            <v>M011.00117</v>
          </cell>
          <cell r="C2967" t="str">
            <v>点阵屏</v>
          </cell>
        </row>
        <row r="2968">
          <cell r="A2968" t="str">
            <v>LED红平头3mm(5mm)-(@）</v>
          </cell>
          <cell r="B2968" t="str">
            <v>M011.00038</v>
          </cell>
          <cell r="C2968" t="str">
            <v>LED红平头3mm</v>
          </cell>
        </row>
        <row r="2969">
          <cell r="A2969" t="str">
            <v>黑色正单孔3mm灯座-红灯-左正右负</v>
          </cell>
          <cell r="B2969" t="str">
            <v>M011.00272</v>
          </cell>
          <cell r="C2969" t="str">
            <v>黑色正单孔3mm灯座-红灯-左正右负</v>
          </cell>
        </row>
        <row r="2970">
          <cell r="A2970" t="str">
            <v>光敏电阻GL5616(5mm)-(@）</v>
          </cell>
          <cell r="B2970" t="str">
            <v>M011.00076</v>
          </cell>
          <cell r="C2970" t="str">
            <v>光敏电阻GL5616</v>
          </cell>
        </row>
        <row r="2971">
          <cell r="A2971" t="str">
            <v>2.8" 320x240 LCD TFT 带电阻触摸 ILI9341（无背胶）</v>
          </cell>
          <cell r="B2971" t="str">
            <v>M011.00194</v>
          </cell>
          <cell r="C2971" t="str">
            <v>2.8"320x240 LCD TFT 带电阻触摸  ILI9341（无背胶）</v>
          </cell>
        </row>
        <row r="2972">
          <cell r="A2972" t="str">
            <v>LED灯座3mm-(@）</v>
          </cell>
          <cell r="B2972" t="str">
            <v>M011.00040</v>
          </cell>
          <cell r="C2972" t="str">
            <v>LED灯座3mm</v>
          </cell>
        </row>
        <row r="2973">
          <cell r="A2973" t="str">
            <v>贴片LED橙色0603(0603)</v>
          </cell>
          <cell r="B2973" t="str">
            <v>M011.00077</v>
          </cell>
          <cell r="C2973" t="str">
            <v>贴片LED橙色0603</v>
          </cell>
        </row>
        <row r="2974">
          <cell r="A2974" t="str">
            <v>3mmLED灯座_上红下蓝左正右负_GH-3MM2SURSUB/S530-Z</v>
          </cell>
          <cell r="B2974" t="str">
            <v>M011.00251</v>
          </cell>
          <cell r="C2974" t="str">
            <v>15x15mmled方形灯珠-绿色</v>
          </cell>
        </row>
        <row r="2975">
          <cell r="A2975" t="str">
            <v>LED白发红3mm(3mm)-(@）</v>
          </cell>
          <cell r="B2975" t="str">
            <v>M011.00041</v>
          </cell>
          <cell r="C2975" t="str">
            <v>LED白发红3mm</v>
          </cell>
        </row>
        <row r="2976">
          <cell r="A2976" t="str">
            <v>1.3寸蓝色SH1106(CH1116) OLED</v>
          </cell>
          <cell r="B2976" t="str">
            <v>M011.00232</v>
          </cell>
          <cell r="C2976" t="str">
            <v>1.3寸蓝色SH1106(CH1116) OLED</v>
          </cell>
        </row>
        <row r="2977">
          <cell r="A2977" t="str">
            <v>7寸1024*600分辨率电容触摸不等边液晶屏（加宽面板）</v>
          </cell>
          <cell r="B2977" t="str">
            <v>M011.00226</v>
          </cell>
          <cell r="C2977" t="str">
            <v>7寸1024*600分辨率电容触摸不等边液晶屏（加宽面板）-客户定制</v>
          </cell>
        </row>
        <row r="2978">
          <cell r="A2978" t="str">
            <v>直插LED圆头雾状有边短脚白发绿5mm(长脚18MM)</v>
          </cell>
          <cell r="B2978" t="str">
            <v>M011.00043</v>
          </cell>
          <cell r="C2978" t="str">
            <v>直插LED圆头雾状有边短脚白发绿5mm</v>
          </cell>
        </row>
        <row r="2979">
          <cell r="A2979" t="str">
            <v>直插LED圆头雾状有边短脚白发白5mm(长脚18MM)</v>
          </cell>
          <cell r="B2979" t="str">
            <v>M011.00044</v>
          </cell>
          <cell r="C2979" t="str">
            <v>直插LED圆头雾状有边短脚白发白5mm</v>
          </cell>
        </row>
        <row r="2980">
          <cell r="A2980" t="str">
            <v>红外接收管PT908-7C</v>
          </cell>
          <cell r="B2980" t="str">
            <v>M011.00116</v>
          </cell>
          <cell r="C2980" t="str">
            <v>红外接收管PT908-7C</v>
          </cell>
        </row>
        <row r="2981">
          <cell r="A2981" t="str">
            <v>OLED_128*64Pixels(128*64)-（@）</v>
          </cell>
          <cell r="B2981" t="str">
            <v>M011.00090</v>
          </cell>
          <cell r="C2981" t="str">
            <v>OLED_128*64Pixels</v>
          </cell>
        </row>
        <row r="2982">
          <cell r="A2982" t="str">
            <v>侧边红外发射管IR908-7C</v>
          </cell>
          <cell r="B2982" t="str">
            <v>M011.00115</v>
          </cell>
          <cell r="C2982" t="str">
            <v>侧边红外发射管IR908-7C</v>
          </cell>
        </row>
        <row r="2983">
          <cell r="A2983" t="str">
            <v>直插LED圆头雾状有边短脚白发红5mm(长脚18MM)</v>
          </cell>
          <cell r="B2983" t="str">
            <v>M011.00045</v>
          </cell>
          <cell r="C2983" t="str">
            <v>直插LED圆头雾状有边短脚白发红5mm</v>
          </cell>
        </row>
        <row r="2984">
          <cell r="A2984" t="str">
            <v>侧光贴片蓝色LED-1206(BL-HB334C-AV-TRB)</v>
          </cell>
          <cell r="B2984" t="str">
            <v>M011.00114</v>
          </cell>
          <cell r="C2984" t="str">
            <v>侧光贴片蓝色LED-1206</v>
          </cell>
        </row>
        <row r="2985">
          <cell r="A2985" t="str">
            <v>0.96寸彩色OLED屏UG-9664HDDAG01-(@）</v>
          </cell>
          <cell r="B2985" t="str">
            <v>M011.00047</v>
          </cell>
          <cell r="C2985" t="str">
            <v>0.96寸彩色OLED屏UG-9664HDDAG01</v>
          </cell>
        </row>
        <row r="2986">
          <cell r="A2986" t="str">
            <v>GM-2.0寸-TFT显示屏GMT020-01</v>
          </cell>
          <cell r="B2986" t="str">
            <v>M011.00193</v>
          </cell>
          <cell r="C2986" t="str">
            <v>GM-2.0寸-TFT显示屏GMT020-01</v>
          </cell>
        </row>
        <row r="2987">
          <cell r="A2987" t="str">
            <v>侧光贴片绿色LED-1206(BL-HG834C-TRB)</v>
          </cell>
          <cell r="B2987" t="str">
            <v>M011.00113</v>
          </cell>
          <cell r="C2987" t="str">
            <v>侧光贴片绿色LED-1206</v>
          </cell>
        </row>
        <row r="2988">
          <cell r="A2988" t="str">
            <v>对射式光电开关ITR-20005(ITR20005)</v>
          </cell>
          <cell r="B2988" t="str">
            <v>M011.00053</v>
          </cell>
          <cell r="C2988" t="str">
            <v>对射式光电开关ITR-20005</v>
          </cell>
        </row>
        <row r="2989">
          <cell r="A2989" t="str">
            <v>8*8软屏点阵SK6812-DL</v>
          </cell>
          <cell r="B2989" t="str">
            <v>M011.00141</v>
          </cell>
          <cell r="C2989" t="str">
            <v>8*8软屏点阵SK6812</v>
          </cell>
        </row>
        <row r="2990">
          <cell r="A2990" t="str">
            <v>0603雾状共阳RGB(红绿蓝)</v>
          </cell>
          <cell r="B2990" t="str">
            <v>M011.00106</v>
          </cell>
          <cell r="C2990" t="str">
            <v>0603雾状共阳RGB</v>
          </cell>
        </row>
        <row r="2991">
          <cell r="A2991" t="str">
            <v>贴片LED橙色0402</v>
          </cell>
          <cell r="B2991" t="str">
            <v>M011.00280</v>
          </cell>
          <cell r="C2991" t="str">
            <v>RGB LED Strip 300 LED (5m)</v>
          </cell>
        </row>
        <row r="2992">
          <cell r="A2992" t="str">
            <v>0.91寸白色OLED屏UG-2832HSWEG02(128*32)-(@）</v>
          </cell>
          <cell r="B2992" t="str">
            <v>M011.00054</v>
          </cell>
          <cell r="C2992" t="str">
            <v>0.91寸白色OLED屏UG-2832HSWEG02</v>
          </cell>
        </row>
        <row r="2993">
          <cell r="A2993" t="str">
            <v>侧光贴片黄色LED-1206(BL-HKB34C-AV-TRB)</v>
          </cell>
          <cell r="B2993" t="str">
            <v>M011.00112</v>
          </cell>
          <cell r="C2993" t="str">
            <v>侧光贴片黄色LED-1206</v>
          </cell>
        </row>
        <row r="2994">
          <cell r="A2994" t="str">
            <v>Nokia 5510 液晶屏-(@）</v>
          </cell>
          <cell r="B2994" t="str">
            <v>M011.00058</v>
          </cell>
          <cell r="C2994" t="str">
            <v>Nokia 5510 液晶屏</v>
          </cell>
        </row>
        <row r="2995">
          <cell r="A2995" t="str">
            <v>LCD12864液晶屏蓝屏白字(LCD12864)-DL</v>
          </cell>
          <cell r="B2995" t="str">
            <v>M011.00056</v>
          </cell>
          <cell r="C2995" t="str">
            <v>LCD12864液晶屏蓝屏白字</v>
          </cell>
        </row>
        <row r="2996">
          <cell r="A2996" t="str">
            <v>红外光电传感器TCRT5000(TCRT5000)-(@）</v>
          </cell>
          <cell r="B2996" t="str">
            <v>M011.00060</v>
          </cell>
          <cell r="C2996" t="str">
            <v>红外光电传感器TCRT5000</v>
          </cell>
        </row>
        <row r="2997">
          <cell r="A2997" t="str">
            <v>LX1972IBC-TR光敏传感器1206(1206)-（@）</v>
          </cell>
          <cell r="B2997" t="str">
            <v>M011.00059</v>
          </cell>
          <cell r="C2997" t="str">
            <v>LX1972IBC-TR光敏传感器1206</v>
          </cell>
        </row>
        <row r="2998">
          <cell r="A2998" t="str">
            <v>行空板DFR0706专用2.8寸屏(仅在M011.00194上增加背胶)</v>
          </cell>
          <cell r="B2998" t="str">
            <v>M011.00220</v>
          </cell>
          <cell r="C2998" t="str">
            <v>WS2812 RGB 全彩灯带（7灯珠）</v>
          </cell>
        </row>
        <row r="2999">
          <cell r="A2999" t="str">
            <v>2.2寸圆形TFT-LCD液晶屏-CMC1P3165-(@)</v>
          </cell>
          <cell r="B2999" t="str">
            <v>M011.00172</v>
          </cell>
          <cell r="C2999" t="str">
            <v>2.2寸圆形TFT-LCD液晶屏-CMC1P3165</v>
          </cell>
        </row>
        <row r="3000">
          <cell r="A3000" t="str">
            <v>贴片反射式光电开关ITR8307/S17/TR8(B)(ITR8307)</v>
          </cell>
          <cell r="B3000" t="str">
            <v>M011.00061</v>
          </cell>
          <cell r="C3000" t="str">
            <v>贴片反射式光电开关ITR8307/S17/TR8(B)</v>
          </cell>
        </row>
        <row r="3001">
          <cell r="A3001" t="str">
            <v>贴片LED蓝色0402</v>
          </cell>
          <cell r="B3001" t="str">
            <v>M011.00214</v>
          </cell>
          <cell r="C3001" t="str">
            <v>贴片高亮LED灯-3014-白色</v>
          </cell>
        </row>
        <row r="3002">
          <cell r="A3002" t="str">
            <v>中景园1.54寸-TFT显示屏ZJY154T-PG04</v>
          </cell>
          <cell r="B3002" t="str">
            <v>M011.00191</v>
          </cell>
          <cell r="C3002" t="str">
            <v>中景园1.54寸-TFT显示屏ZJY154T-PG04</v>
          </cell>
        </row>
        <row r="3003">
          <cell r="A3003" t="str">
            <v>贴片LED翠绿色0402</v>
          </cell>
          <cell r="B3003" t="str">
            <v>M011.00213</v>
          </cell>
          <cell r="C3003" t="str">
            <v>TFT屏2.2寸240x320_TM022HDH26（不带背胶）</v>
          </cell>
        </row>
        <row r="3004">
          <cell r="A3004" t="str">
            <v>5mm共阳8*8RGB点阵屏-(@）</v>
          </cell>
          <cell r="B3004" t="str">
            <v>M011.00063</v>
          </cell>
          <cell r="C3004" t="str">
            <v>5mm共阳8*8RGB点阵屏</v>
          </cell>
        </row>
        <row r="3005">
          <cell r="A3005" t="str">
            <v>3mmRGBLED点阵共阴8*8-(@）</v>
          </cell>
          <cell r="B3005" t="str">
            <v>M011.00064</v>
          </cell>
          <cell r="C3005" t="str">
            <v>3mmRGBLED点阵共阴8*8</v>
          </cell>
        </row>
        <row r="3006">
          <cell r="A3006" t="str">
            <v>2.8英寸真彩色液晶显示屏-ILI9341驱动-不带触摸_YT280L030</v>
          </cell>
          <cell r="B3006" t="str">
            <v>M011.00276</v>
          </cell>
          <cell r="C3006" t="str">
            <v>GM-2.0寸-TFT显示屏GMT020-01</v>
          </cell>
        </row>
        <row r="3007">
          <cell r="A3007" t="str">
            <v>侧光贴片红色LED-1206(BL-HUB34C-AV-TRB)</v>
          </cell>
          <cell r="B3007" t="str">
            <v>M011.00111</v>
          </cell>
          <cell r="C3007" t="str">
            <v>侧光贴片红色LED-1206</v>
          </cell>
        </row>
        <row r="3008">
          <cell r="A3008" t="str">
            <v>TFT液晶屏SPI屏(焊接不带触摸)-1.8寸14脚-65K驱动IC7735S</v>
          </cell>
          <cell r="B3008" t="str">
            <v>M011.00221</v>
          </cell>
          <cell r="C3008" t="str">
            <v>3.5" 480x320 TFT LCD 带电容触摸 ILI9488</v>
          </cell>
        </row>
        <row r="3009">
          <cell r="A3009" t="str">
            <v>贴片LED黄色0805(0805)</v>
          </cell>
          <cell r="B3009" t="str">
            <v>M011.00066</v>
          </cell>
          <cell r="C3009" t="str">
            <v>贴片LED黄色0805</v>
          </cell>
        </row>
        <row r="3010">
          <cell r="A3010" t="str">
            <v>侧贴LED橙色0802(0802)</v>
          </cell>
          <cell r="B3010" t="str">
            <v>M011.00230</v>
          </cell>
        </row>
        <row r="3011">
          <cell r="A3011" t="str">
            <v>贴片LED橙色0805(0805)</v>
          </cell>
          <cell r="B3011" t="str">
            <v>M011.00067</v>
          </cell>
          <cell r="C3011" t="str">
            <v>贴片LED橙色0805</v>
          </cell>
        </row>
        <row r="3012">
          <cell r="A3012" t="str">
            <v>直插LED圆头雾状有边短脚白发蓝光5mm(长脚18MM)</v>
          </cell>
          <cell r="B3012" t="str">
            <v>M011.00110</v>
          </cell>
          <cell r="C3012" t="str">
            <v>直插LED圆头雾状有边短脚白发蓝光5mm</v>
          </cell>
        </row>
        <row r="3013">
          <cell r="A3013" t="str">
            <v>贴片LED红色0402</v>
          </cell>
          <cell r="B3013" t="str">
            <v>M011.00212</v>
          </cell>
          <cell r="C3013" t="str">
            <v>直流变换器-DS12T905N-ZPB0853-855954-P1:40*25*1.0 绿色</v>
          </cell>
        </row>
        <row r="3014">
          <cell r="A3014" t="str">
            <v>全彩内置驱动IC直插LED灯珠BF769-F8-(@)</v>
          </cell>
          <cell r="B3014" t="str">
            <v>M011.00099</v>
          </cell>
          <cell r="C3014" t="str">
            <v>全彩内置驱动IC直插LED灯珠BF769-F8</v>
          </cell>
        </row>
        <row r="3015">
          <cell r="A3015" t="str">
            <v>红色共阳数码管-1位- FJ2181BH-0.28英寸</v>
          </cell>
          <cell r="B3015" t="str">
            <v>M011.00202</v>
          </cell>
          <cell r="C3015" t="str">
            <v>019.00039-AZ-ZPB0132-811504P4:66*90*1.6</v>
          </cell>
        </row>
        <row r="3016">
          <cell r="A3016" t="str">
            <v>红外发射管贴片IR17-21C/RT8-(@)</v>
          </cell>
          <cell r="B3016" t="str">
            <v>M011.00138</v>
          </cell>
          <cell r="C3016" t="str">
            <v>红外发射管贴片IR17-21C/RT8</v>
          </cell>
        </row>
        <row r="3017">
          <cell r="A3017" t="str">
            <v>5*8LED点阵-YHT1058WA-(@)</v>
          </cell>
          <cell r="B3017" t="str">
            <v>M011.00093</v>
          </cell>
          <cell r="C3017" t="str">
            <v>5*8LED点阵-YHT1058WA</v>
          </cell>
        </row>
        <row r="3018">
          <cell r="A3018" t="str">
            <v>LCD1602液晶屏白字蓝色背光屏宽27MM(LCD1602)-DL</v>
          </cell>
          <cell r="B3018" t="str">
            <v>M011.00008</v>
          </cell>
          <cell r="C3018" t="str">
            <v>LCD1602液晶屏白字蓝色背光屏宽27MM</v>
          </cell>
        </row>
        <row r="3019">
          <cell r="A3019" t="str">
            <v>8*32软屏点阵SK6812-DL</v>
          </cell>
          <cell r="B3019" t="str">
            <v>M011.00142</v>
          </cell>
          <cell r="C3019" t="str">
            <v>8*32软屏点阵SK6812</v>
          </cell>
        </row>
        <row r="3020">
          <cell r="A3020" t="str">
            <v>反射式光电开关ITR20001(H级）</v>
          </cell>
          <cell r="B3020" t="str">
            <v>M011.00068</v>
          </cell>
          <cell r="C3020" t="str">
            <v>反射式光电开关ITR20001(H级）</v>
          </cell>
        </row>
        <row r="3021">
          <cell r="A3021" t="str">
            <v>侧光贴片蓝色LED-0603-(@)</v>
          </cell>
          <cell r="B3021" t="str">
            <v>M011.00091</v>
          </cell>
          <cell r="C3021" t="str">
            <v>侧光贴片蓝色LED-0603</v>
          </cell>
        </row>
        <row r="3022">
          <cell r="A3022" t="str">
            <v>5050RGB裸板白灯条(5m)-DL</v>
          </cell>
          <cell r="B3022" t="str">
            <v>M011.00177</v>
          </cell>
          <cell r="C3022" t="str">
            <v>RGB LED Strip 300 LED (5m)</v>
          </cell>
        </row>
        <row r="3023">
          <cell r="A3023" t="str">
            <v>8*8点阵屏共阳1.9mm红光(20*20mm)-(@)</v>
          </cell>
          <cell r="B3023" t="str">
            <v>M011.00088</v>
          </cell>
          <cell r="C3023" t="str">
            <v>8*8点阵屏共阳1.9mm红光</v>
          </cell>
        </row>
        <row r="3024">
          <cell r="A3024" t="str">
            <v>共阳直插双色LED(5MM)-(@）</v>
          </cell>
          <cell r="B3024" t="str">
            <v>M011.00108</v>
          </cell>
          <cell r="C3024" t="str">
            <v>共阳直插双色LED</v>
          </cell>
        </row>
        <row r="3025">
          <cell r="A3025" t="str">
            <v>3mmLED点阵共阳8*8红色-MT12088BK(8*8)-(@）</v>
          </cell>
          <cell r="B3025" t="str">
            <v>M011.00069</v>
          </cell>
          <cell r="C3025" t="str">
            <v>3mmLED点阵共阳8*8红色-MT12088BK</v>
          </cell>
        </row>
        <row r="3026">
          <cell r="A3026" t="str">
            <v>ws2812 RGB 裸板黑灯条 120LED(2m)-DL</v>
          </cell>
          <cell r="B3026" t="str">
            <v>M011.00175</v>
          </cell>
          <cell r="C3026" t="str">
            <v>Digital RGB LED Strip 120 LED-Black</v>
          </cell>
        </row>
        <row r="3027">
          <cell r="A3027" t="str">
            <v>RGBLED共阳5mm(5mm)-(@)</v>
          </cell>
          <cell r="B3027" t="str">
            <v>M011.00018</v>
          </cell>
          <cell r="C3027" t="str">
            <v>RGBLED共阳5mm</v>
          </cell>
        </row>
        <row r="3028">
          <cell r="A3028" t="str">
            <v>红外发射管5mm无边-(@）</v>
          </cell>
          <cell r="B3028" t="str">
            <v>M011.00107</v>
          </cell>
          <cell r="C3028" t="str">
            <v>红外发射管5mm无边</v>
          </cell>
        </row>
        <row r="3029">
          <cell r="A3029" t="str">
            <v>直插LED-蓝光磨砂平头-3mm-脚长29mm-（@）</v>
          </cell>
          <cell r="B3029" t="str">
            <v>M011.00092</v>
          </cell>
          <cell r="C3029" t="str">
            <v>直插LED-蓝光磨砂平头-3mm-脚长29mm</v>
          </cell>
        </row>
        <row r="3030">
          <cell r="A3030" t="str">
            <v>LED斜边方座5mm(5mm)-(@)</v>
          </cell>
          <cell r="B3030" t="str">
            <v>M011.00037</v>
          </cell>
          <cell r="C3030" t="str">
            <v>LED斜边方座5mm</v>
          </cell>
        </row>
        <row r="3031">
          <cell r="A3031" t="str">
            <v>直插LED白发白3mm(3MM)</v>
          </cell>
          <cell r="B3031" t="str">
            <v>M011.00072</v>
          </cell>
          <cell r="C3031" t="str">
            <v>直插LED白发白3mm</v>
          </cell>
        </row>
        <row r="3032">
          <cell r="A3032" t="str">
            <v>圆头LED白发红光5mm(5mm)</v>
          </cell>
          <cell r="B3032" t="str">
            <v>M011.00028</v>
          </cell>
          <cell r="C3032" t="str">
            <v>圆头LED白发红光5mm</v>
          </cell>
        </row>
        <row r="3033">
          <cell r="A3033" t="str">
            <v>直插4脚雾状共阳RGB全彩LED-8mm圆头</v>
          </cell>
          <cell r="B3033" t="str">
            <v>M011.00190</v>
          </cell>
          <cell r="C3033" t="str">
            <v>直插4脚雾状共阳RGB全彩LED-8mm圆头</v>
          </cell>
        </row>
        <row r="3034">
          <cell r="A3034" t="str">
            <v>TFT屏2.2寸240x320_TM022HDH26（不带背胶）</v>
          </cell>
          <cell r="B3034" t="str">
            <v>M011.00189</v>
          </cell>
          <cell r="C3034" t="str">
            <v>TFT屏2.2寸240x320_TM022HDH26（不带背胶）</v>
          </cell>
        </row>
        <row r="3035">
          <cell r="A3035" t="str">
            <v>2.8寸触摸屏16位MCU并联接口模式KD028C-1A-TP-(@)</v>
          </cell>
          <cell r="B3035" t="str">
            <v>M011.00078</v>
          </cell>
          <cell r="C3035" t="str">
            <v>2.8寸触摸屏16位MCU并联接口模式KD028C-1A-TP</v>
          </cell>
        </row>
        <row r="3036">
          <cell r="A3036" t="str">
            <v>侧发光贴片红色LED-0602</v>
          </cell>
          <cell r="B3036" t="str">
            <v>M011.00070</v>
          </cell>
          <cell r="C3036" t="str">
            <v>侧发光贴片红色LED-0602</v>
          </cell>
        </row>
        <row r="3037">
          <cell r="A3037" t="str">
            <v>圆头LED白发绿光5mm(5MM)</v>
          </cell>
          <cell r="B3037" t="str">
            <v>M011.00030</v>
          </cell>
          <cell r="C3037" t="str">
            <v>圆头LED白发绿光5mm</v>
          </cell>
        </row>
        <row r="3038">
          <cell r="A3038" t="str">
            <v>环保光敏电阻PT5I850AC-A4(短脚为正)-DL</v>
          </cell>
          <cell r="B3038" t="str">
            <v>M011.00012</v>
          </cell>
          <cell r="C3038" t="str">
            <v>环保光敏电阻PT5I850AC-A4</v>
          </cell>
        </row>
        <row r="3039">
          <cell r="A3039" t="str">
            <v>1.5寸全彩OLED屏UG-2828GDEDF11-(@)</v>
          </cell>
          <cell r="B3039" t="str">
            <v>M011.00048</v>
          </cell>
          <cell r="C3039" t="str">
            <v>1.5寸全彩OLED屏UG-2828GDEDF11</v>
          </cell>
        </row>
        <row r="3040">
          <cell r="A3040" t="str">
            <v>定制屏幕TFT020QV035S-黑排线黑胶框带背胶</v>
          </cell>
          <cell r="B3040" t="str">
            <v>M011.00188</v>
          </cell>
          <cell r="C3040" t="str">
            <v>定制屏幕TFT020QV035S-黑排线黑胶框带背胶</v>
          </cell>
        </row>
        <row r="3041">
          <cell r="A3041" t="str">
            <v>贴片高亮LED灯-3014-白色</v>
          </cell>
          <cell r="B3041" t="str">
            <v>M011.00187</v>
          </cell>
          <cell r="C3041" t="str">
            <v>贴片高亮LED灯-3014-白色</v>
          </cell>
        </row>
        <row r="3042">
          <cell r="A3042" t="str">
            <v>64x32柔性RGB点阵屏-P5（320x160mm ）-DL</v>
          </cell>
          <cell r="B3042" t="str">
            <v>M011.00179</v>
          </cell>
          <cell r="C3042" t="str">
            <v>64x32 Flexible RGB LED Matrix-5mm Pitch</v>
          </cell>
        </row>
        <row r="3043">
          <cell r="A3043" t="str">
            <v>RGB灯珠-APA102-2020</v>
          </cell>
          <cell r="B3043" t="str">
            <v>M011.00185</v>
          </cell>
          <cell r="C3043" t="str">
            <v>RGB灯珠-APA102-2020</v>
          </cell>
        </row>
        <row r="3044">
          <cell r="A3044" t="str">
            <v>771RGB七彩柔性屏 269mmx30mm（灯珠数量7x71）-(@)</v>
          </cell>
          <cell r="B3044" t="str">
            <v>M011.00180</v>
          </cell>
          <cell r="C3044" t="str">
            <v>771RGB七彩柔性屏269mmx30mm（灯珠数量7x71）</v>
          </cell>
        </row>
        <row r="3045">
          <cell r="A3045" t="str">
            <v>WS2812 RGB 全彩灯带（7灯珠）</v>
          </cell>
          <cell r="B3045" t="str">
            <v>M011.00184</v>
          </cell>
          <cell r="C3045" t="str">
            <v>WS2812 RGB 全彩灯带（7灯珠）</v>
          </cell>
        </row>
        <row r="3046">
          <cell r="A3046" t="str">
            <v>红外接收管3mm无边-(@）</v>
          </cell>
          <cell r="B3046" t="str">
            <v>M011.00105</v>
          </cell>
          <cell r="C3046" t="str">
            <v>红外接收管3mm无边</v>
          </cell>
        </row>
        <row r="3047">
          <cell r="A3047" t="str">
            <v>红外发射管3mm无边-(@)</v>
          </cell>
          <cell r="B3047" t="str">
            <v>M011.00104</v>
          </cell>
          <cell r="C3047" t="str">
            <v>红外发射管3mm无边</v>
          </cell>
        </row>
        <row r="3048">
          <cell r="A3048" t="str">
            <v>DFR0932 1.51"透明屏幕</v>
          </cell>
          <cell r="B3048" t="str">
            <v>M011.00219</v>
          </cell>
          <cell r="C3048" t="str">
            <v>DFR0932 1.51" OLED Transparent Display</v>
          </cell>
        </row>
        <row r="3049">
          <cell r="A3049" t="str">
            <v>贴片单线RGB灯-WS2812-2020</v>
          </cell>
          <cell r="B3049" t="str">
            <v>M011.00182</v>
          </cell>
          <cell r="C3049" t="str">
            <v>贴片单线RGB灯-WS2812-2020</v>
          </cell>
        </row>
        <row r="3050">
          <cell r="A3050" t="str">
            <v>贴片LED黄色0402</v>
          </cell>
          <cell r="B3050" t="str">
            <v>M011.00279</v>
          </cell>
          <cell r="C3050" t="str">
            <v>dfr0144-PCB-569026-单拼</v>
          </cell>
        </row>
        <row r="3051">
          <cell r="A3051" t="str">
            <v>32*16RGBLED屏-6mm(含简牛排线16P，电源线-单插头)-DL</v>
          </cell>
          <cell r="B3051" t="str">
            <v>M011.00146</v>
          </cell>
          <cell r="C3051" t="str">
            <v>32*16RGBLED屏-6mm</v>
          </cell>
        </row>
        <row r="3052">
          <cell r="A3052" t="str">
            <v>贴片单线侧发光RGB灯_WS2812C-4020</v>
          </cell>
          <cell r="B3052" t="str">
            <v>M011.00275</v>
          </cell>
          <cell r="C3052" t="str">
            <v>DFR0530-ZPB0804-893869-8拼:128.8*140*1.6四层板</v>
          </cell>
        </row>
        <row r="3053">
          <cell r="A3053" t="str">
            <v>红外接收头直插-HS0038B4D-DIP3</v>
          </cell>
          <cell r="B3053" t="str">
            <v>M011.00262</v>
          </cell>
          <cell r="C3053" t="str">
            <v>含10.5寸触摸显示屏、定制包装盒、镭雕丝印、开机logo、线材配件</v>
          </cell>
        </row>
        <row r="3054">
          <cell r="A3054" t="str">
            <v>5V COB灯带暖白色（50CM）-DL</v>
          </cell>
          <cell r="B3054" t="str">
            <v>M011.00196</v>
          </cell>
          <cell r="C3054" t="str">
            <v>5V COB灯带暖白色（50CM）</v>
          </cell>
        </row>
        <row r="3055">
          <cell r="A3055" t="str">
            <v>0603贴片RGB LED(红绿蓝)-(@）</v>
          </cell>
          <cell r="B3055" t="str">
            <v>M011.00103</v>
          </cell>
          <cell r="C3055" t="str">
            <v>0603贴片RGB LED</v>
          </cell>
        </row>
        <row r="3056">
          <cell r="A3056" t="str">
            <v>ws2812 RGB 裸板白灯条 120LED(2m)-DL</v>
          </cell>
          <cell r="B3056" t="str">
            <v>M011.00176</v>
          </cell>
          <cell r="C3056" t="str">
            <v>Digital RGB LED Strip 120 LED-White</v>
          </cell>
        </row>
        <row r="3057">
          <cell r="A3057" t="str">
            <v>7寸高清显示套件（6种）-(@）</v>
          </cell>
          <cell r="B3057" t="str">
            <v>M011.00102</v>
          </cell>
          <cell r="C3057" t="str">
            <v>7寸高清显示套件（6种）</v>
          </cell>
        </row>
        <row r="3058">
          <cell r="A3058" t="str">
            <v>贴片高亮LED_3535白光_JNJ-LTJW0115W</v>
          </cell>
          <cell r="B3058" t="str">
            <v>M011.00256</v>
          </cell>
          <cell r="C3058" t="str">
            <v>贴片高亮白光LED_SMD3535</v>
          </cell>
        </row>
        <row r="3059">
          <cell r="A3059" t="str">
            <v>圆头LED白发蓝光5mm(5MM)-DL</v>
          </cell>
          <cell r="B3059" t="str">
            <v>M011.00029</v>
          </cell>
          <cell r="C3059" t="str">
            <v>圆头LED白发蓝光5mm</v>
          </cell>
        </row>
        <row r="3060">
          <cell r="A3060" t="str">
            <v>贴片LED-红绿双色1916</v>
          </cell>
          <cell r="B3060" t="str">
            <v>M011.00186</v>
          </cell>
          <cell r="C3060" t="str">
            <v>贴片LED-红绿双色1916</v>
          </cell>
        </row>
        <row r="3061">
          <cell r="A3061" t="str">
            <v>10W 高亮LED灯珠 暖白 60度角-DL</v>
          </cell>
          <cell r="B3061" t="str">
            <v>M011.00127</v>
          </cell>
          <cell r="C3061" t="str">
            <v>10W 高亮LED灯珠 暖白 60度角</v>
          </cell>
        </row>
        <row r="3062">
          <cell r="A3062" t="str">
            <v>直插LED橙发橙光3mm</v>
          </cell>
          <cell r="B3062" t="str">
            <v>M011.00100</v>
          </cell>
          <cell r="C3062" t="str">
            <v>直插LED橙发橙光3mm</v>
          </cell>
        </row>
        <row r="3063">
          <cell r="A3063" t="str">
            <v>UVC 紫外线杀菌灯条-5灯 27cm-DL</v>
          </cell>
          <cell r="B3063" t="str">
            <v>M011.00240</v>
          </cell>
        </row>
        <row r="3064">
          <cell r="A3064" t="str">
            <v>红色共阴8x8LED点阵_SZ421288N/64</v>
          </cell>
          <cell r="B3064" t="str">
            <v>M011.00257</v>
          </cell>
          <cell r="C3064" t="str">
            <v>红色共阴8x8LED点阵_SZ421288N/64</v>
          </cell>
        </row>
        <row r="3065">
          <cell r="A3065" t="str">
            <v>食人鱼LED白发红光5mm(红)-(@）</v>
          </cell>
          <cell r="B3065" t="str">
            <v>M011.00033</v>
          </cell>
          <cell r="C3065" t="str">
            <v>食人鱼LED白发红光5mm</v>
          </cell>
        </row>
        <row r="3066">
          <cell r="A3066" t="str">
            <v>14英寸4K条形电容触摸屏（带ICI2511触摸板）</v>
          </cell>
          <cell r="B3066" t="str">
            <v>M011.00261</v>
          </cell>
          <cell r="C3066" t="str">
            <v>分辨率3840×1100</v>
          </cell>
        </row>
        <row r="3067">
          <cell r="A3067" t="str">
            <v>G1548FH107GG5.5寸1920*1080分辨率AMOLED显示屏（※）</v>
          </cell>
          <cell r="B3067" t="str">
            <v>M011.00169</v>
          </cell>
          <cell r="C3067" t="str">
            <v>G1548FH107GG-5.5寸1920*1080分辨率AMOLED显示屏</v>
          </cell>
        </row>
        <row r="3068">
          <cell r="A3068" t="str">
            <v>LattePanda 4 inch 500 nit TFT display</v>
          </cell>
          <cell r="B3068" t="str">
            <v>M011.00173</v>
          </cell>
          <cell r="C3068" t="str">
            <v>LattePanda 4 inch 500 nit TFT display</v>
          </cell>
        </row>
        <row r="3069">
          <cell r="A3069" t="str">
            <v>直插LED绿发翠绿8mm</v>
          </cell>
          <cell r="B3069" t="str">
            <v>M011.00201</v>
          </cell>
          <cell r="C3069" t="str">
            <v>1A保险丝1808</v>
          </cell>
        </row>
        <row r="3070">
          <cell r="A3070" t="str">
            <v>64x32柔性RGB点阵屏-P4 (256mm*128mm*13mm）-DL</v>
          </cell>
          <cell r="B3070" t="str">
            <v>M011.00178</v>
          </cell>
          <cell r="C3070" t="str">
            <v>64x32 Flexible RGB LED Matrix-4mm Pitch</v>
          </cell>
        </row>
        <row r="3071">
          <cell r="A3071" t="str">
            <v>贴片白色LED-1206-(@）</v>
          </cell>
          <cell r="B3071" t="str">
            <v>M011.00098</v>
          </cell>
          <cell r="C3071" t="str">
            <v>贴片白色LED-1206</v>
          </cell>
        </row>
        <row r="3072">
          <cell r="A3072" t="str">
            <v>直插LED绿发翠绿5mm(波长515-525nm)</v>
          </cell>
          <cell r="B3072" t="str">
            <v>M011.00215</v>
          </cell>
          <cell r="C3072" t="str">
            <v>1206 贴片自恢复保险丝1.5A 6V</v>
          </cell>
        </row>
        <row r="3073">
          <cell r="A3073" t="str">
            <v>10段 LED光柱-DL</v>
          </cell>
          <cell r="B3073" t="str">
            <v>M011.00121</v>
          </cell>
          <cell r="C3073" t="str">
            <v>10段 LED光柱</v>
          </cell>
        </row>
        <row r="3074">
          <cell r="A3074" t="str">
            <v>贴片黄色LED-1206-(@）</v>
          </cell>
          <cell r="B3074" t="str">
            <v>M011.00097</v>
          </cell>
          <cell r="C3074" t="str">
            <v>贴片黄色LED-1206</v>
          </cell>
        </row>
        <row r="3075">
          <cell r="A3075" t="str">
            <v>圆头LED白发白光5mm(5mm)-DL</v>
          </cell>
          <cell r="B3075" t="str">
            <v>M011.00025</v>
          </cell>
          <cell r="C3075" t="str">
            <v>圆头LED白发白光5mm</v>
          </cell>
        </row>
        <row r="3076">
          <cell r="A3076" t="str">
            <v>8.8寸480*1920条形触控屏</v>
          </cell>
          <cell r="B3076" t="str">
            <v>M011.00246</v>
          </cell>
          <cell r="C3076" t="str">
            <v>8.8寸480*1920条形触控屏</v>
          </cell>
        </row>
        <row r="3077">
          <cell r="A3077" t="str">
            <v>红外发射管(反极性)_1SA0603F32C0CEJ2_LED_0603</v>
          </cell>
          <cell r="B3077" t="str">
            <v>M011.00224</v>
          </cell>
          <cell r="C3077" t="str">
            <v>1812贴片自恢复保险丝2.5A-TLC-MSMD250/16V</v>
          </cell>
        </row>
        <row r="3078">
          <cell r="A3078" t="str">
            <v>贴片LED白色0805(0805)</v>
          </cell>
          <cell r="B3078" t="str">
            <v>M011.00035</v>
          </cell>
          <cell r="C3078" t="str">
            <v>贴片LED白色0805</v>
          </cell>
        </row>
        <row r="3079">
          <cell r="A3079" t="str">
            <v>1248RGB七彩柔性屏(灯珠数量12x48)-(@)</v>
          </cell>
          <cell r="B3079" t="str">
            <v>M011.00181</v>
          </cell>
          <cell r="C3079" t="str">
            <v>1248RGB七彩柔性屏(灯珠数量12x48)</v>
          </cell>
        </row>
        <row r="3080">
          <cell r="A3080" t="str">
            <v>★食人鱼LED白发蓝光5mm(蓝)</v>
          </cell>
          <cell r="B3080" t="str">
            <v>M011.00031</v>
          </cell>
          <cell r="C3080" t="str">
            <v>食人鱼LED白发蓝光5mm</v>
          </cell>
        </row>
        <row r="3081">
          <cell r="A3081" t="str">
            <v>贴片蓝色LED-1206-(@）</v>
          </cell>
          <cell r="B3081" t="str">
            <v>M011.00096</v>
          </cell>
          <cell r="C3081" t="str">
            <v>贴片蓝色LED-1206</v>
          </cell>
        </row>
        <row r="3082">
          <cell r="A3082" t="str">
            <v>宽视角7英寸 1024x 600 IPS显示屏-(@)</v>
          </cell>
          <cell r="B3082" t="str">
            <v>M011.00167</v>
          </cell>
          <cell r="C3082" t="str">
            <v>宽视角 7 英寸 1024x 600 IPS 显示屏</v>
          </cell>
        </row>
        <row r="3083">
          <cell r="A3083" t="str">
            <v>5寸800*480电容触摸屏（全贴）</v>
          </cell>
          <cell r="B3083" t="str">
            <v>M011.00245</v>
          </cell>
          <cell r="C3083" t="str">
            <v>5寸800*480电容触摸屏（全贴、防指纹、防眩光）</v>
          </cell>
        </row>
        <row r="3084">
          <cell r="A3084" t="str">
            <v>侧显RGB灯_WS2812-4020_ISD4020VGBC1MAO3</v>
          </cell>
          <cell r="B3084" t="str">
            <v>M011.00267</v>
          </cell>
          <cell r="C3084" t="str">
            <v>侧显RGB灯_WS2812-4020_ISD4020VGBC1MAO3</v>
          </cell>
        </row>
        <row r="3085">
          <cell r="A3085" t="str">
            <v>3.5寸TFT液晶屏（带触摸）-(@)</v>
          </cell>
          <cell r="B3085" t="str">
            <v>M011.00131</v>
          </cell>
          <cell r="C3085" t="str">
            <v>3.5寸TFT液晶屏（带触摸）</v>
          </cell>
        </row>
        <row r="3086">
          <cell r="A3086" t="str">
            <v>0.96寸TFT液晶屏-ST7735S-分辨率160*80</v>
          </cell>
          <cell r="B3086" t="str">
            <v>M011.00209</v>
          </cell>
          <cell r="C3086" t="str">
            <v>0603贴片自恢复保险丝0.05A-6V</v>
          </cell>
        </row>
        <row r="3087">
          <cell r="A3087" t="str">
            <v>0603全彩RGB共阴LED-1615</v>
          </cell>
          <cell r="B3087" t="str">
            <v>M011.00166</v>
          </cell>
          <cell r="C3087" t="str">
            <v>0603全彩RGB共阴LED-1615</v>
          </cell>
        </row>
        <row r="3088">
          <cell r="A3088" t="str">
            <v>RGB LED背光板(7.32x1.85x0.28cm）-DL</v>
          </cell>
          <cell r="B3088" t="str">
            <v>M011.00165</v>
          </cell>
          <cell r="C3088" t="str">
            <v>RGB LED背光板</v>
          </cell>
        </row>
        <row r="3089">
          <cell r="A3089" t="str">
            <v>1.5W带支架高亮RGB_1SZ5050VGB0CEZZ1</v>
          </cell>
          <cell r="B3089" t="str">
            <v>M011.00223</v>
          </cell>
        </row>
        <row r="3090">
          <cell r="A3090" t="str">
            <v>▲LattePanda 7inches touch display(eDP)</v>
          </cell>
          <cell r="B3090" t="str">
            <v>M011.00174</v>
          </cell>
          <cell r="C3090" t="str">
            <v>LattePanda 7inches touch display(eDP)</v>
          </cell>
        </row>
        <row r="3091">
          <cell r="A3091" t="str">
            <v>贴片红外发射管_E6C1204IRAC1-A80HA-1.00T透X-IR001</v>
          </cell>
          <cell r="B3091" t="str">
            <v>M011.00254</v>
          </cell>
          <cell r="C3091" t="str">
            <v>贴片红外发射管_E6C1204IRAC1-A80HA-1.00T透X-IR001</v>
          </cell>
        </row>
        <row r="3092">
          <cell r="A3092" t="str">
            <v>高亮LED灯珠 RGB-DL</v>
          </cell>
          <cell r="B3092" t="str">
            <v>M011.00128</v>
          </cell>
          <cell r="C3092" t="str">
            <v>高亮LED灯珠 RGB</v>
          </cell>
        </row>
        <row r="3093">
          <cell r="A3093" t="str">
            <v>直插LED红发红光5mm(5mm)-DL</v>
          </cell>
          <cell r="B3093" t="str">
            <v>M011.00014</v>
          </cell>
          <cell r="C3093" t="str">
            <v>直插LED红发红光5mm</v>
          </cell>
        </row>
        <row r="3094">
          <cell r="A3094" t="str">
            <v>8x8位共阴极红色LED点阵 788AS（共阴）</v>
          </cell>
          <cell r="B3094" t="str">
            <v>M011.00258</v>
          </cell>
          <cell r="C3094" t="str">
            <v>4脚直插轻触按键6*6*5-黑柄塑料盖板</v>
          </cell>
        </row>
        <row r="3095">
          <cell r="A3095" t="str">
            <v>数字RGB LED防水灯带（60LED，1m）-DL</v>
          </cell>
          <cell r="B3095" t="str">
            <v>M011.00125</v>
          </cell>
          <cell r="C3095" t="str">
            <v>数字RGB LED防水灯带（60LED，1m）</v>
          </cell>
        </row>
        <row r="3096">
          <cell r="A3096" t="str">
            <v>直插黄色LED灯8mm_YL8AY4UW1K19-H</v>
          </cell>
          <cell r="B3096" t="str">
            <v>M011.00266</v>
          </cell>
          <cell r="C3096" t="str">
            <v>直插黄色LED灯8mm_YL8AY4UW1K19-H</v>
          </cell>
        </row>
        <row r="3097">
          <cell r="A3097" t="str">
            <v>贴片LED绿色0805(1.8~2.4V,567~576nm)黄绿普亮</v>
          </cell>
          <cell r="B3097" t="str">
            <v>M011.00003</v>
          </cell>
          <cell r="C3097" t="str">
            <v>贴片LED绿色0805(1.8~2.4V,567~576nm)黄绿普亮</v>
          </cell>
        </row>
        <row r="3098">
          <cell r="A3098" t="str">
            <v>0.96寸单蓝色OLED屏UG-2864HLBEG01</v>
          </cell>
          <cell r="B3098" t="str">
            <v>M011.00039</v>
          </cell>
          <cell r="C3098" t="str">
            <v>0.96寸单蓝色OLED屏UG-2864HLBEG01</v>
          </cell>
        </row>
        <row r="3099">
          <cell r="A3099" t="str">
            <v>贴片LED白色0603(0603)</v>
          </cell>
          <cell r="B3099" t="str">
            <v>M011.00073</v>
          </cell>
          <cell r="C3099" t="str">
            <v>贴片LED白色0603</v>
          </cell>
        </row>
        <row r="3100">
          <cell r="A3100" t="str">
            <v>RGB_全彩共阴侧贴_1SB1204VGB02CEY1_1204</v>
          </cell>
          <cell r="B3100" t="str">
            <v>M011.00229</v>
          </cell>
          <cell r="C3100" t="str">
            <v>2脚直插白色圆形轻触按键</v>
          </cell>
        </row>
        <row r="3101">
          <cell r="A3101" t="str">
            <v>共阴数码管7带点红色(CL5611AH)</v>
          </cell>
          <cell r="B3101" t="str">
            <v>M011.00087</v>
          </cell>
          <cell r="C3101" t="str">
            <v>共阴数码管7带点红色</v>
          </cell>
        </row>
        <row r="3102">
          <cell r="A3102" t="str">
            <v>32*32RGBLED屏-4mm(含简牛排线16P,电源线-单插头)-DL</v>
          </cell>
          <cell r="B3102" t="str">
            <v>M011.00147</v>
          </cell>
          <cell r="C3102" t="str">
            <v>32*32RGBLED屏-4mm</v>
          </cell>
        </row>
        <row r="3103">
          <cell r="A3103" t="str">
            <v>贴片红色LED-1206-(@）</v>
          </cell>
          <cell r="B3103" t="str">
            <v>M011.00094</v>
          </cell>
          <cell r="C3103" t="str">
            <v>贴片红色LED-1206</v>
          </cell>
        </row>
        <row r="3104">
          <cell r="A3104" t="str">
            <v>▲7" touch display(eDP) for LP Sigma</v>
          </cell>
          <cell r="B3104" t="str">
            <v>M011.00241</v>
          </cell>
          <cell r="C3104" t="str">
            <v>7" touch display(eDP) for LattePanda Sigma</v>
          </cell>
        </row>
        <row r="3105">
          <cell r="A3105" t="str">
            <v>2脚直插LED七彩快闪3mm-（@）</v>
          </cell>
          <cell r="B3105" t="str">
            <v>M011.00101</v>
          </cell>
          <cell r="C3105" t="str">
            <v>2脚直插LED七彩快闪3mm</v>
          </cell>
        </row>
        <row r="3106">
          <cell r="A3106" t="str">
            <v>LattePanda 11.6寸 eDP 触摸屏</v>
          </cell>
          <cell r="B3106" t="str">
            <v>M011.00244</v>
          </cell>
          <cell r="C3106" t="str">
            <v>LattePanda 11.6寸 eDP 触摸屏 for LattePanda Sigma/3Delta/2Alpha/2Delta</v>
          </cell>
        </row>
        <row r="3107">
          <cell r="A3107" t="str">
            <v>贴片RGBLED-4脚1210(3528)</v>
          </cell>
          <cell r="B3107" t="str">
            <v>M011.00036</v>
          </cell>
          <cell r="C3107" t="str">
            <v>贴片RGBLED-4脚1210</v>
          </cell>
        </row>
        <row r="3108">
          <cell r="A3108" t="str">
            <v>LattePanda 7英寸1024x 600 IPS 显示屏</v>
          </cell>
          <cell r="B3108" t="str">
            <v>M011.00247</v>
          </cell>
          <cell r="C3108" t="str">
            <v>LattePanda 宽视角 7英寸1024x 600 IPS 显示屏</v>
          </cell>
        </row>
        <row r="3109">
          <cell r="A3109" t="str">
            <v>5mm圆头雾状慢闪七彩LED</v>
          </cell>
          <cell r="B3109" t="str">
            <v>M011.00089</v>
          </cell>
          <cell r="C3109" t="str">
            <v>5mm圆头雾状慢闪七彩LED</v>
          </cell>
        </row>
        <row r="3110">
          <cell r="A3110" t="str">
            <v>10.5寸便捷式触摸显示屏 含定制包装、logo与配件-DL</v>
          </cell>
          <cell r="B3110" t="str">
            <v>M011.00252</v>
          </cell>
          <cell r="C3110" t="str">
            <v>含10.5寸触摸显示屏、定制包装盒、镭雕丝印、开机logo、线材配件</v>
          </cell>
        </row>
        <row r="3111">
          <cell r="A3111" t="str">
            <v>15x15mmled方形灯珠-绿色(15*15*11mm)</v>
          </cell>
          <cell r="B3111" t="str">
            <v>M011.00160</v>
          </cell>
          <cell r="C3111" t="str">
            <v>15x15mmled方形灯珠-绿色</v>
          </cell>
        </row>
        <row r="3112">
          <cell r="A3112" t="str">
            <v>1米40防水彩色灯带含PH2.0-2P插头</v>
          </cell>
          <cell r="B3112" t="str">
            <v>M011.00243</v>
          </cell>
          <cell r="C3112" t="str">
            <v>1米40防水彩色灯带含PH2.0-2P插头</v>
          </cell>
        </row>
        <row r="3113">
          <cell r="A3113" t="str">
            <v>欧司朗圆形贴片LED红色(0805)</v>
          </cell>
          <cell r="B3113" t="str">
            <v>M011.00086</v>
          </cell>
          <cell r="C3113" t="str">
            <v>欧司朗圆形贴片LED红色</v>
          </cell>
        </row>
        <row r="3114">
          <cell r="A3114" t="str">
            <v>7寸1024*600分辨率电容触摸不等边液晶屏</v>
          </cell>
          <cell r="B3114" t="str">
            <v>M011.00168</v>
          </cell>
          <cell r="C3114" t="str">
            <v>7寸1024*600分辨率电容触摸不等边液晶屏</v>
          </cell>
        </row>
        <row r="3115">
          <cell r="A3115" t="str">
            <v>直插LED红发红光8mm</v>
          </cell>
          <cell r="B3115" t="str">
            <v>M011.00199</v>
          </cell>
          <cell r="C3115" t="str">
            <v>TSHA-2GL</v>
          </cell>
        </row>
        <row r="3116">
          <cell r="A3116" t="str">
            <v>NPN光电三极管_940nm_PT333-3B（L档）</v>
          </cell>
          <cell r="B3116" t="str">
            <v>M011.00271</v>
          </cell>
          <cell r="C3116" t="str">
            <v>NPN光电三极管_940nm_PT333-3B（L档）</v>
          </cell>
        </row>
        <row r="3117">
          <cell r="A3117" t="str">
            <v>数码管 __绿色共阳(number_3)</v>
          </cell>
          <cell r="B3117" t="str">
            <v>M011.00152</v>
          </cell>
          <cell r="C3117" t="str">
            <v>数码管 __绿色共阳</v>
          </cell>
        </row>
        <row r="3118">
          <cell r="A3118" t="str">
            <v>LCD1602液晶屏白字蓝色背光窄屏(尖头底板)-(@)</v>
          </cell>
          <cell r="B3118" t="str">
            <v>M011.00198</v>
          </cell>
          <cell r="C3118" t="str">
            <v>微动开关</v>
          </cell>
        </row>
        <row r="3119">
          <cell r="A3119" t="str">
            <v>红外发射管_IR333C-A(BY)(Q)</v>
          </cell>
          <cell r="B3119" t="str">
            <v>M011.00270</v>
          </cell>
          <cell r="C3119" t="str">
            <v>红外发射管_IR333C-A(BY)(Q)</v>
          </cell>
        </row>
        <row r="3120">
          <cell r="A3120" t="str">
            <v>light Pipe for dGray  V1.0-(@）</v>
          </cell>
          <cell r="B3120" t="str">
            <v>M011.00151</v>
          </cell>
          <cell r="C3120" t="str">
            <v>light Pipe for dGray  V1.0</v>
          </cell>
        </row>
        <row r="3121">
          <cell r="A3121" t="str">
            <v>led间隔柱3mm高22MM</v>
          </cell>
          <cell r="B3121" t="str">
            <v>M011.00085</v>
          </cell>
          <cell r="C3121" t="str">
            <v>led间隔柱3mm高22MM</v>
          </cell>
        </row>
        <row r="3122">
          <cell r="A3122" t="str">
            <v>直插红色LED灯8mm_YL8AR4UW3K19-T</v>
          </cell>
          <cell r="B3122" t="str">
            <v>M011.00264</v>
          </cell>
          <cell r="C3122" t="str">
            <v>直插红色LED灯8mm_YL8AR4UW3K19-T</v>
          </cell>
        </row>
        <row r="3123">
          <cell r="A3123" t="str">
            <v>贴片LED白色0402_MHT136WDT-C2</v>
          </cell>
          <cell r="B3123" t="str">
            <v>M011.00255</v>
          </cell>
          <cell r="C3123" t="str">
            <v>2脚贴片白色轻触按键3*6*2.5</v>
          </cell>
        </row>
        <row r="3124">
          <cell r="A3124" t="str">
            <v>贴片RGBLED灯珠-4脚1615共阳</v>
          </cell>
          <cell r="B3124" t="str">
            <v>M011.00150</v>
          </cell>
          <cell r="C3124" t="str">
            <v>贴片RGBLED灯珠-4脚1615共阳</v>
          </cell>
        </row>
        <row r="3125">
          <cell r="A3125" t="str">
            <v>直插LED白发蓝光3mm长脚29mm(长脚29mm)</v>
          </cell>
          <cell r="B3125" t="str">
            <v>M011.00084</v>
          </cell>
          <cell r="C3125" t="str">
            <v>直插LED白发蓝光3mm长脚29mm</v>
          </cell>
        </row>
        <row r="3126">
          <cell r="A3126" t="str">
            <v>WS2812S--5050RGB灯(RGB5050)</v>
          </cell>
          <cell r="B3126" t="str">
            <v>M011.00083</v>
          </cell>
          <cell r="C3126" t="str">
            <v>WS2812S--5050RGB灯</v>
          </cell>
        </row>
        <row r="3127">
          <cell r="A3127" t="str">
            <v>12864G液晶模块JLX12864G-0088(JLX12864G-0088)</v>
          </cell>
          <cell r="B3127" t="str">
            <v>M011.00082</v>
          </cell>
          <cell r="C3127" t="str">
            <v>12864G液晶模块JLX12864G-0088</v>
          </cell>
        </row>
        <row r="3128">
          <cell r="A3128" t="str">
            <v>黑白红墨水屏GDEW0213Z16(大连佳显)-(@)</v>
          </cell>
          <cell r="B3128" t="str">
            <v>M011.00157</v>
          </cell>
          <cell r="C3128" t="str">
            <v>黑白红墨水屏GDEW0213Z16</v>
          </cell>
        </row>
        <row r="3129">
          <cell r="A3129" t="str">
            <v>侧光贴片LED绿色-0603(0603)</v>
          </cell>
          <cell r="B3129" t="str">
            <v>M011.00081</v>
          </cell>
          <cell r="C3129" t="str">
            <v>侧光贴片LED绿色-0603</v>
          </cell>
        </row>
        <row r="3130">
          <cell r="A3130" t="str">
            <v>2脚贴片LED白色-3528(3258)</v>
          </cell>
          <cell r="B3130" t="str">
            <v>M011.00080</v>
          </cell>
          <cell r="C3130" t="str">
            <v>2脚贴片LED白色-3528</v>
          </cell>
        </row>
        <row r="3131">
          <cell r="A3131" t="str">
            <v>LCD1602模组绿屏V1.1(SN3193)-DL</v>
          </cell>
          <cell r="B3131" t="str">
            <v>M011.00162</v>
          </cell>
          <cell r="C3131" t="str">
            <v>LCD1602模组绿屏V1.1(SN3193)（DL)</v>
          </cell>
        </row>
        <row r="3132">
          <cell r="A3132" t="str">
            <v>LCD1602液晶屏白字蓝色背光屏宽24MM（窄屏）-(@)</v>
          </cell>
          <cell r="B3132" t="str">
            <v>M011.00148</v>
          </cell>
          <cell r="C3132" t="str">
            <v>LCD1602液晶屏白字蓝色背光屏宽24MM（窄屏）</v>
          </cell>
        </row>
        <row r="3133">
          <cell r="A3133" t="str">
            <v>贴片LED黄色0603(0603)</v>
          </cell>
          <cell r="B3133" t="str">
            <v>M011.00001</v>
          </cell>
          <cell r="C3133" t="str">
            <v>贴片LED黄色0603</v>
          </cell>
        </row>
        <row r="3134">
          <cell r="A3134" t="str">
            <v>15.6寸4K OLED触摸显示屏(型号SU15TO 采用中性包装盒)-DL</v>
          </cell>
          <cell r="B3134" t="str">
            <v>M011.00259</v>
          </cell>
          <cell r="C3134" t="str">
            <v>档位开关</v>
          </cell>
        </row>
        <row r="3135">
          <cell r="A3135" t="str">
            <v>贴片LED红色0805(0805)</v>
          </cell>
          <cell r="B3135" t="str">
            <v>M011.00002</v>
          </cell>
          <cell r="C3135" t="str">
            <v>贴片LED红色0805</v>
          </cell>
        </row>
        <row r="3136">
          <cell r="A3136" t="str">
            <v>直插2脚RGBLED七彩快慢交替闪5mm</v>
          </cell>
          <cell r="B3136" t="str">
            <v>M011.00149</v>
          </cell>
          <cell r="C3136" t="str">
            <v>直插2脚RGBLED七彩快慢交替闪5mm</v>
          </cell>
        </row>
        <row r="3137">
          <cell r="A3137" t="str">
            <v>15.6寸1920*1080 触摸屏 eDP屏</v>
          </cell>
          <cell r="B3137" t="str">
            <v>M011.00239</v>
          </cell>
          <cell r="C3137" t="str">
            <v>15.6寸1920*1080 触摸屏 eDP屏</v>
          </cell>
        </row>
        <row r="3138">
          <cell r="A3138" t="str">
            <v>16*16软屏点阵SK6812-DL</v>
          </cell>
          <cell r="B3138" t="str">
            <v>M011.00143</v>
          </cell>
          <cell r="C3138" t="str">
            <v>16*16软屏点阵SK6812</v>
          </cell>
        </row>
        <row r="3139">
          <cell r="A3139" t="str">
            <v>触摸灯（含电池）-(@）</v>
          </cell>
          <cell r="B3139" t="str">
            <v>M011.00145</v>
          </cell>
          <cell r="C3139" t="str">
            <v>触摸灯（含电池）</v>
          </cell>
        </row>
        <row r="3140">
          <cell r="A3140" t="str">
            <v>贴片LED蓝色0805(0805)</v>
          </cell>
          <cell r="B3140" t="str">
            <v>M011.00004</v>
          </cell>
          <cell r="C3140" t="str">
            <v>贴片LED蓝色0805</v>
          </cell>
        </row>
        <row r="3141">
          <cell r="A3141" t="str">
            <v>LattePanda 7寸投射式电容触摸屏XR070GG-002-165-@</v>
          </cell>
          <cell r="B3141" t="str">
            <v>M011.00144</v>
          </cell>
          <cell r="C3141" t="str">
            <v>LattePanda 7寸投射式电容触摸屏</v>
          </cell>
        </row>
        <row r="3142">
          <cell r="A3142" t="str">
            <v>64x32RGBLED显示屏4mm16s(含牛排线16P，电源线)-DL</v>
          </cell>
          <cell r="B3142" t="str">
            <v>M011.00139</v>
          </cell>
          <cell r="C3142" t="str">
            <v>64x32RGBLED显示屏4mm16s(含牛排线16P，电源线)-DL</v>
          </cell>
        </row>
        <row r="3143">
          <cell r="A3143" t="str">
            <v>四脚内置驱动IC灯珠WS2812C/W</v>
          </cell>
          <cell r="B3143" t="str">
            <v>M011.00253</v>
          </cell>
          <cell r="C3143" t="str">
            <v>四脚内置驱动IC灯珠WS2812C/W</v>
          </cell>
        </row>
        <row r="3144">
          <cell r="A3144" t="str">
            <v>侧贴LED翠绿色0802(0802)</v>
          </cell>
          <cell r="B3144" t="str">
            <v>M011.00231</v>
          </cell>
          <cell r="C3144" t="str">
            <v>圆头白色大按钮帽12*12</v>
          </cell>
        </row>
        <row r="3145">
          <cell r="A3145" t="str">
            <v>环保NPN型光敏三极管PT0603</v>
          </cell>
          <cell r="B3145" t="str">
            <v>M011.00222</v>
          </cell>
          <cell r="C3145" t="str">
            <v>3脚直插2档拨动开关SS-12D00柄高2mm</v>
          </cell>
        </row>
        <row r="3146">
          <cell r="A3146" t="str">
            <v>5寸800*480电容触摸屏（框贴）</v>
          </cell>
          <cell r="B3146" t="str">
            <v>M011.00238</v>
          </cell>
          <cell r="C3146" t="str">
            <v>5寸800*480电容触摸屏（框贴）</v>
          </cell>
        </row>
        <row r="3147">
          <cell r="A3147" t="str">
            <v>8*8RGBLED灯板WS2812(带1个2.54-3P排针)</v>
          </cell>
          <cell r="B3147" t="str">
            <v>M011.00140</v>
          </cell>
          <cell r="C3147" t="str">
            <v>8*8RGBLED灯板WS2812</v>
          </cell>
        </row>
        <row r="3148">
          <cell r="A3148" t="str">
            <v>贴片LED红色0603(0603)</v>
          </cell>
          <cell r="B3148" t="str">
            <v>M011.00005</v>
          </cell>
          <cell r="C3148" t="str">
            <v>贴片LED红色0603</v>
          </cell>
        </row>
        <row r="3149">
          <cell r="A3149" t="str">
            <v>贴片LED蓝色0603(0603)</v>
          </cell>
          <cell r="B3149" t="str">
            <v>M011.00007</v>
          </cell>
          <cell r="C3149" t="str">
            <v>贴片LED蓝色0603</v>
          </cell>
        </row>
        <row r="3150">
          <cell r="A3150" t="str">
            <v>贴片LED绿色0603(1.8~2.4V,567~576nm)黄绿普亮</v>
          </cell>
          <cell r="B3150" t="str">
            <v>M011.00006</v>
          </cell>
          <cell r="C3150" t="str">
            <v>贴片LED绿色0603(1.8~2.4V,567~576nm)黄绿普亮</v>
          </cell>
        </row>
        <row r="3151">
          <cell r="A3151" t="str">
            <v>红外接收头贴片IRM-H638T-TR2</v>
          </cell>
          <cell r="B3151" t="str">
            <v>M011.00137</v>
          </cell>
          <cell r="C3151" t="str">
            <v>红外接收头贴片IRM-H638T-TR2</v>
          </cell>
        </row>
        <row r="3152">
          <cell r="A3152" t="str">
            <v>红外接收头IRM3638T(IRM-3638T)</v>
          </cell>
          <cell r="B3152" t="str">
            <v>M011.00009</v>
          </cell>
          <cell r="C3152" t="str">
            <v>红外接收头IRM3638T</v>
          </cell>
        </row>
        <row r="3153">
          <cell r="A3153" t="str">
            <v>直插LED黄发黄光8mm</v>
          </cell>
          <cell r="B3153" t="str">
            <v>M011.00200</v>
          </cell>
          <cell r="C3153" t="str">
            <v>贴片3档拨码开关</v>
          </cell>
        </row>
        <row r="3154">
          <cell r="A3154" t="str">
            <v>4米40防水暖白色灯带含PH2.0-2P插头</v>
          </cell>
          <cell r="B3154" t="str">
            <v>M011.00136</v>
          </cell>
          <cell r="C3154" t="str">
            <v>4米40防水暖白色灯带含PH2.0-2P插头</v>
          </cell>
        </row>
        <row r="3155">
          <cell r="A3155" t="str">
            <v>4米40防水彩色灯带含PH2.0-2P插头</v>
          </cell>
          <cell r="B3155" t="str">
            <v>M011.00135</v>
          </cell>
          <cell r="C3155" t="str">
            <v>4米40防水彩色灯带含PH2.0-2P插头</v>
          </cell>
        </row>
        <row r="3156">
          <cell r="A3156" t="str">
            <v>LCD1602字符液晶显示器-(@）</v>
          </cell>
          <cell r="B3156" t="str">
            <v>M011.00134</v>
          </cell>
          <cell r="C3156" t="str">
            <v>LCD1602字符液晶显示器</v>
          </cell>
        </row>
        <row r="3157">
          <cell r="A3157" t="str">
            <v>黑色正单孔3mm灯座-蓝灯_1H03B12AMS2</v>
          </cell>
          <cell r="B3157" t="str">
            <v>M011.00236</v>
          </cell>
          <cell r="C3157" t="str">
            <v>4脚正弯90度双刀单掷船型开关MR-6-213</v>
          </cell>
        </row>
        <row r="3158">
          <cell r="A3158" t="str">
            <v>黑色正单孔3mm灯座-翠绿灯_1H03G72AMS2</v>
          </cell>
          <cell r="B3158" t="str">
            <v>M011.00235</v>
          </cell>
          <cell r="C3158" t="str">
            <v>摇臂拨动开关M5孔径小型钮子开关</v>
          </cell>
        </row>
        <row r="3159">
          <cell r="A3159" t="str">
            <v>★3.5寸TFT液晶屏 大分辨率320*480 带触摸 ILI9486</v>
          </cell>
          <cell r="B3159" t="str">
            <v>M011.00133</v>
          </cell>
          <cell r="C3159" t="str">
            <v>3.5寸TFT液晶屏 大分辨率320*480 带触摸 ILI9486</v>
          </cell>
        </row>
        <row r="3160">
          <cell r="A3160" t="str">
            <v>数码管共阳红色7段LG5011BSR(LG5011BSR)</v>
          </cell>
          <cell r="B3160" t="str">
            <v>M011.00017</v>
          </cell>
          <cell r="C3160" t="str">
            <v>数码管共阳红色7段LG5011BSR</v>
          </cell>
        </row>
        <row r="3161">
          <cell r="A3161" t="str">
            <v>RGBLED共阴5mm_1L0525VGB02CA0G2</v>
          </cell>
          <cell r="B3161" t="str">
            <v>M011.00260</v>
          </cell>
          <cell r="C3161" t="str">
            <v>侧按两脚直插开关3X6X5</v>
          </cell>
        </row>
        <row r="3162">
          <cell r="A3162" t="str">
            <v>直插LED黄发黄光5mm(5mm)-DL</v>
          </cell>
          <cell r="B3162" t="str">
            <v>M011.00015</v>
          </cell>
          <cell r="C3162" t="str">
            <v>直插LED黄发黄光5mm</v>
          </cell>
        </row>
        <row r="3163">
          <cell r="A3163" t="str">
            <v>10W高亮LED灯珠 紫色 120度角-(@）</v>
          </cell>
          <cell r="B3163" t="str">
            <v>M011.00130</v>
          </cell>
          <cell r="C3163" t="str">
            <v>10W高亮LED灯珠 紫色 120度角</v>
          </cell>
        </row>
        <row r="3164">
          <cell r="A3164" t="str">
            <v>贴片 正白 LED-5050 单晶-(@)</v>
          </cell>
          <cell r="B3164" t="str">
            <v>M011.00170</v>
          </cell>
          <cell r="C3164" t="str">
            <v>贴片 正白 LED-5050 单晶</v>
          </cell>
        </row>
        <row r="3165">
          <cell r="A3165" t="str">
            <v>5.5W 高亮LED灯珠 暖白 120度角-(@）</v>
          </cell>
          <cell r="B3165" t="str">
            <v>M011.00129</v>
          </cell>
          <cell r="C3165" t="str">
            <v>5.5W 高亮LED灯珠 暖白 120度角</v>
          </cell>
        </row>
        <row r="3166">
          <cell r="A3166" t="str">
            <v>红外接收头贴片IRM-V538M3/TR1</v>
          </cell>
          <cell r="B3166" t="str">
            <v>M011.00204</v>
          </cell>
          <cell r="C3166" t="str">
            <v>开孔16mm 平头自复位开关</v>
          </cell>
        </row>
        <row r="3167">
          <cell r="A3167" t="str">
            <v>5mm共阳红绿蓝全彩雾状LED灯</v>
          </cell>
          <cell r="B3167" t="str">
            <v>M011.00237</v>
          </cell>
          <cell r="C3167" t="str">
            <v>5mm共阳红绿蓝全彩雾状LED灯</v>
          </cell>
        </row>
        <row r="3168">
          <cell r="A3168" t="str">
            <v>15x15mmled方形灯珠-高亮红色(15*15*11mm)</v>
          </cell>
          <cell r="B3168" t="str">
            <v>M011.00159</v>
          </cell>
          <cell r="C3168" t="str">
            <v>15x15mmled方形灯珠-高亮红色</v>
          </cell>
        </row>
        <row r="3169">
          <cell r="A3169" t="str">
            <v>15x15mmled方形灯珠-黄色(15*15*11mm)</v>
          </cell>
          <cell r="B3169" t="str">
            <v>M011.00158</v>
          </cell>
          <cell r="C3169" t="str">
            <v>15x15mmled方形灯珠-黄色</v>
          </cell>
        </row>
        <row r="3170">
          <cell r="A3170" t="str">
            <v>GL5528 直插式光敏电阻</v>
          </cell>
          <cell r="B3170" t="str">
            <v>M011.00155</v>
          </cell>
          <cell r="C3170" t="str">
            <v>GL5528 直插式光敏电阻</v>
          </cell>
        </row>
        <row r="3171">
          <cell r="A3171" t="str">
            <v>7寸1024*600分辨率(165*100mm)液晶显示内屏-(@）</v>
          </cell>
          <cell r="B3171" t="str">
            <v>M011.00154</v>
          </cell>
          <cell r="C3171" t="str">
            <v>7寸1024*600分辨率(165*100mm)液晶显示内屏LCD-50Pin-引线(80mm)中央</v>
          </cell>
        </row>
        <row r="3172">
          <cell r="A3172" t="str">
            <v>7寸电容触控板-6Pin-引线右下-(@）</v>
          </cell>
          <cell r="B3172" t="str">
            <v>M011.00153</v>
          </cell>
          <cell r="C3172" t="str">
            <v>7寸电容触控板-6Pin-引线右下</v>
          </cell>
        </row>
        <row r="3173">
          <cell r="A3173" t="str">
            <v>直插LED绿发绿光5mm(5mm)-DL</v>
          </cell>
          <cell r="B3173" t="str">
            <v>M011.00016</v>
          </cell>
          <cell r="C3173" t="str">
            <v>直插LED绿发绿光5mm</v>
          </cell>
        </row>
        <row r="3174">
          <cell r="A3174" t="str">
            <v>10W 高亮LED灯珠 暖白 120度角-(@）</v>
          </cell>
          <cell r="B3174" t="str">
            <v>M011.00126</v>
          </cell>
          <cell r="C3174" t="str">
            <v>10W 高亮LED灯珠 暖白 120度角</v>
          </cell>
        </row>
        <row r="3175">
          <cell r="A3175" t="str">
            <v>红外发射管IR17-21C/RT8-(@）</v>
          </cell>
          <cell r="B3175" t="str">
            <v>M011.00132</v>
          </cell>
          <cell r="C3175" t="str">
            <v>红外发射管IR17-21C/RT8</v>
          </cell>
        </row>
        <row r="3176">
          <cell r="A3176" t="str">
            <v>20A 250V保险丝(直插)</v>
          </cell>
          <cell r="B3176" t="str">
            <v>M012.00007</v>
          </cell>
          <cell r="C3176" t="str">
            <v>20A 250V保险丝</v>
          </cell>
        </row>
        <row r="3177">
          <cell r="A3177" t="str">
            <v>0805贴片自恢复保险丝1A-6V_BSMD0805-100-6V</v>
          </cell>
          <cell r="B3177" t="str">
            <v>M012.00027</v>
          </cell>
          <cell r="C3177" t="str">
            <v>0805贴片自恢复保险丝1A-6V</v>
          </cell>
        </row>
        <row r="3178">
          <cell r="A3178" t="str">
            <v>0805贴片自恢复保险丝2A-6V_BSMD0805L-200</v>
          </cell>
          <cell r="B3178" t="str">
            <v>M012.00028</v>
          </cell>
          <cell r="C3178" t="str">
            <v>0805贴片自恢复保险丝2A-6V</v>
          </cell>
        </row>
        <row r="3179">
          <cell r="A3179" t="str">
            <v>1812贴片自恢复保险丝_12V/6A JDT</v>
          </cell>
          <cell r="B3179" t="str">
            <v>M012.00025</v>
          </cell>
          <cell r="C3179" t="str">
            <v>3脚微动开关SS-R101-40P</v>
          </cell>
        </row>
        <row r="3180">
          <cell r="A3180" t="str">
            <v>10A保险丝1808(1808)-(@）</v>
          </cell>
          <cell r="B3180" t="str">
            <v>M012.00005</v>
          </cell>
          <cell r="C3180" t="str">
            <v>10A保险丝1808</v>
          </cell>
        </row>
        <row r="3181">
          <cell r="A3181" t="str">
            <v>自恢复保险丝-BSMD0805-100-12V-0805</v>
          </cell>
          <cell r="B3181" t="str">
            <v>M012.00030</v>
          </cell>
          <cell r="C3181" t="str">
            <v>拨码开关4位-1.27</v>
          </cell>
        </row>
        <row r="3182">
          <cell r="A3182" t="str">
            <v>1812贴片自恢复保险丝2A-JK-MSMD200-16V</v>
          </cell>
          <cell r="B3182" t="str">
            <v>M012.00010</v>
          </cell>
          <cell r="C3182" t="str">
            <v>贴片侧键按钮 3.6*3.5 AI-039</v>
          </cell>
        </row>
        <row r="3183">
          <cell r="A3183" t="str">
            <v>直插自恢复保险丝_FRT190-33F_36V_1.9A</v>
          </cell>
          <cell r="B3183" t="str">
            <v>M012.00019</v>
          </cell>
          <cell r="C3183" t="str">
            <v>6脚直插4档拨动开关SS14D01柄长3mm</v>
          </cell>
        </row>
        <row r="3184">
          <cell r="A3184" t="str">
            <v>贴片自恢复保险丝-BSMD0603-001-60V-0603</v>
          </cell>
          <cell r="B3184" t="str">
            <v>M012.00031</v>
          </cell>
          <cell r="C3184" t="str">
            <v>3脚直插2档拨动开关SS-12D00柄长3mm</v>
          </cell>
        </row>
        <row r="3185">
          <cell r="A3185" t="str">
            <v>直插自恢复保险丝500mA(直插)-(@）</v>
          </cell>
          <cell r="B3185" t="str">
            <v>M012.00004</v>
          </cell>
          <cell r="C3185" t="str">
            <v>直插自恢复保险丝500mA</v>
          </cell>
        </row>
        <row r="3186">
          <cell r="A3186" t="str">
            <v>1812贴片自恢复保险丝2.5A-TLC-MSMD250/16V</v>
          </cell>
          <cell r="B3186" t="str">
            <v>M012.00015</v>
          </cell>
          <cell r="C3186" t="str">
            <v>1812贴片自恢复保险丝2.5A-TLC-MSMD250/16V</v>
          </cell>
        </row>
        <row r="3187">
          <cell r="A3187" t="str">
            <v>1812贴片自恢复保险丝1.1A-TLC-MSMD110/24V</v>
          </cell>
          <cell r="B3187" t="str">
            <v>M012.00016</v>
          </cell>
          <cell r="C3187" t="str">
            <v>1812贴片自恢复保险丝1.1A-TLC-MSMD110/24V</v>
          </cell>
        </row>
        <row r="3188">
          <cell r="A3188" t="str">
            <v>贴片自恢复保险1.5A_BSMD0805-075-16V</v>
          </cell>
          <cell r="B3188" t="str">
            <v>M012.00033</v>
          </cell>
          <cell r="C3188" t="str">
            <v>贴片自恢复保险1.5A_BSMD0805-075-16V</v>
          </cell>
        </row>
        <row r="3189">
          <cell r="A3189" t="str">
            <v>自恢复保险丝_SMD0603-005-24V_RES0603</v>
          </cell>
          <cell r="B3189" t="str">
            <v>M012.00018</v>
          </cell>
          <cell r="C3189" t="str">
            <v>4P贴片拨码开关2.54mm</v>
          </cell>
        </row>
        <row r="3190">
          <cell r="A3190" t="str">
            <v>1206 贴片自恢复保险丝1.5A 6V</v>
          </cell>
          <cell r="B3190" t="str">
            <v>M012.00009</v>
          </cell>
          <cell r="C3190" t="str">
            <v>1206 贴片自恢复保险丝1.5A 6V</v>
          </cell>
        </row>
        <row r="3191">
          <cell r="A3191" t="str">
            <v>自恢复保险丝_ASMD2920-300-30V_2920</v>
          </cell>
          <cell r="B3191" t="str">
            <v>M012.00023</v>
          </cell>
          <cell r="C3191" t="str">
            <v>3*6贴片侧按带支架按键</v>
          </cell>
        </row>
        <row r="3192">
          <cell r="A3192" t="str">
            <v>直插自恢复保险丝300mA(直插)-(@）</v>
          </cell>
          <cell r="B3192" t="str">
            <v>M012.00003</v>
          </cell>
          <cell r="C3192" t="str">
            <v>直插自恢复保险丝300mA</v>
          </cell>
        </row>
        <row r="3193">
          <cell r="A3193" t="str">
            <v>自恢复保险丝_BSMD1206-200-16V</v>
          </cell>
          <cell r="B3193" t="str">
            <v>M012.00037</v>
          </cell>
          <cell r="C3193" t="str">
            <v>MOCUTE-052顶部按键-白色</v>
          </cell>
        </row>
        <row r="3194">
          <cell r="A3194" t="str">
            <v>0603贴片自恢复保险丝0.05A-6V_0603L005-6AR</v>
          </cell>
          <cell r="B3194" t="str">
            <v>M012.00026</v>
          </cell>
          <cell r="C3194" t="str">
            <v>0603贴片自恢复保险丝0.05A-6V</v>
          </cell>
        </row>
        <row r="3195">
          <cell r="A3195" t="str">
            <v>贴片自恢复保险丝_BSMD3425-260-60V</v>
          </cell>
          <cell r="B3195" t="str">
            <v>M012.00032</v>
          </cell>
          <cell r="C3195" t="str">
            <v>贴片自恢复保险丝_BSMD3425-260-60V</v>
          </cell>
        </row>
        <row r="3196">
          <cell r="A3196" t="str">
            <v>气放管_90V_SMD5.0*7.6mm</v>
          </cell>
          <cell r="B3196" t="str">
            <v>M012.00020</v>
          </cell>
          <cell r="C3196" t="str">
            <v>5.8*5.8mm双排6脚自锁按键开关-耐高温</v>
          </cell>
        </row>
        <row r="3197">
          <cell r="A3197" t="str">
            <v>气放管-4532-400V</v>
          </cell>
          <cell r="B3197" t="str">
            <v>M012.00013</v>
          </cell>
          <cell r="C3197" t="str">
            <v>自锁按键开关_5.8*5.8_90度DIP直插</v>
          </cell>
        </row>
        <row r="3198">
          <cell r="A3198" t="str">
            <v>1A保险丝1808(1808)-(@)</v>
          </cell>
          <cell r="B3198" t="str">
            <v>M012.00006</v>
          </cell>
          <cell r="C3198" t="str">
            <v>1A保险丝1808</v>
          </cell>
        </row>
        <row r="3199">
          <cell r="A3199" t="str">
            <v>自恢复保险丝_BSMD1206-110-30V</v>
          </cell>
          <cell r="B3199" t="str">
            <v>M012.00036</v>
          </cell>
          <cell r="C3199" t="str">
            <v>1.27间距贴片拨码开关2P</v>
          </cell>
        </row>
        <row r="3200">
          <cell r="A3200" t="str">
            <v>自恢复保险500mA-1206(500mA-1206)</v>
          </cell>
          <cell r="B3200" t="str">
            <v>M012.00002</v>
          </cell>
          <cell r="C3200" t="str">
            <v>自恢复保险500mA-1206</v>
          </cell>
        </row>
        <row r="3201">
          <cell r="A3201" t="str">
            <v>贴片自恢复保险1000mA-0805(Res_0805)</v>
          </cell>
          <cell r="B3201" t="str">
            <v>M012.00008</v>
          </cell>
          <cell r="C3201" t="str">
            <v>贴片自恢复保险1000mA-0805(Res_0805)</v>
          </cell>
        </row>
        <row r="3202">
          <cell r="A3202" t="str">
            <v>自恢复保险200mA/30V-0805</v>
          </cell>
          <cell r="B3202" t="str">
            <v>M012.00021</v>
          </cell>
          <cell r="C3202" t="str">
            <v>MOCUTE-052正面下侧按键-白色</v>
          </cell>
        </row>
        <row r="3203">
          <cell r="A3203" t="str">
            <v>贴片自恢复保险丝SMD1206-010</v>
          </cell>
          <cell r="B3203" t="str">
            <v>M012.00011</v>
          </cell>
          <cell r="C3203" t="str">
            <v>侧贴轻触按键7.5*7.5*6.5H-柄高3mm-卷装</v>
          </cell>
        </row>
        <row r="3204">
          <cell r="A3204" t="str">
            <v>贴片自恢复保险500mA-1812(500mA-1812)</v>
          </cell>
          <cell r="B3204" t="str">
            <v>M012.00001</v>
          </cell>
          <cell r="C3204" t="str">
            <v>贴片自恢复保险500mA-1812</v>
          </cell>
        </row>
        <row r="3205">
          <cell r="A3205" t="str">
            <v>贴片自恢复保险丝_BSMD1812-050-60V</v>
          </cell>
          <cell r="B3205" t="str">
            <v>M012.00034</v>
          </cell>
          <cell r="C3205" t="str">
            <v>贴片自恢复保险丝_BSMD1812-050-60V</v>
          </cell>
        </row>
        <row r="3206">
          <cell r="A3206" t="str">
            <v>0805贴片自恢复保险丝SMD0805-035C-8V_350mA</v>
          </cell>
          <cell r="B3206" t="str">
            <v>M012.00035</v>
          </cell>
          <cell r="C3206" t="str">
            <v>0805贴片自恢复保险丝SMD0805-035C-8V_350mA</v>
          </cell>
        </row>
        <row r="3207">
          <cell r="A3207" t="str">
            <v>1812贴片自恢复保险丝2A-30V</v>
          </cell>
          <cell r="B3207" t="str">
            <v>M012.00017</v>
          </cell>
          <cell r="C3207" t="str">
            <v>Power-Module-V2</v>
          </cell>
        </row>
        <row r="3208">
          <cell r="A3208" t="str">
            <v>1812贴片自恢复保险丝-TLC-MSMD300-6V/6A</v>
          </cell>
          <cell r="B3208" t="str">
            <v>M012.00014</v>
          </cell>
          <cell r="C3208" t="str">
            <v>EncoderadapterV1.0</v>
          </cell>
        </row>
        <row r="3209">
          <cell r="A3209" t="str">
            <v>3P贴片拨码开关1.27mm</v>
          </cell>
          <cell r="B3209" t="str">
            <v>M013.00107</v>
          </cell>
          <cell r="C3209" t="str">
            <v>3P贴片拨码开关1.27mm</v>
          </cell>
        </row>
        <row r="3210">
          <cell r="A3210" t="str">
            <v>MOCUTE-052正面上侧摇杆-白色</v>
          </cell>
          <cell r="B3210" t="str">
            <v>M013.00118</v>
          </cell>
          <cell r="C3210" t="str">
            <v>MOCUTE-052正面上侧摇杆-白色</v>
          </cell>
        </row>
        <row r="3211">
          <cell r="A3211" t="str">
            <v>4脚贴片轻触按键6*6*8mm(黑色塑料盖板)-(@)</v>
          </cell>
          <cell r="B3211" t="str">
            <v>M013.00078</v>
          </cell>
          <cell r="C3211" t="str">
            <v>4脚贴片轻触按键6*6*8mm</v>
          </cell>
        </row>
        <row r="3212">
          <cell r="A3212" t="str">
            <v>5脚贴片侧按轻触按键-TSA455G00-250J5-4*5</v>
          </cell>
          <cell r="B3212" t="str">
            <v>M013.00125</v>
          </cell>
          <cell r="C3212" t="str">
            <v>DRI0027-580384-4拼</v>
          </cell>
        </row>
        <row r="3213">
          <cell r="A3213" t="str">
            <v>1.27间距贴片拨码开关-1P</v>
          </cell>
          <cell r="B3213" t="str">
            <v>M013.00165</v>
          </cell>
          <cell r="C3213" t="str">
            <v>1.27间距贴片拨码开关-1P</v>
          </cell>
        </row>
        <row r="3214">
          <cell r="A3214" t="str">
            <v>侧贴轻触按键7.5*7.5*6.5H-柄高3mm-卷装</v>
          </cell>
          <cell r="B3214" t="str">
            <v>M013.00120</v>
          </cell>
          <cell r="C3214" t="str">
            <v>侧贴轻触按键7.5*7.5*6.5H-柄高3mm-卷装</v>
          </cell>
        </row>
        <row r="3215">
          <cell r="A3215" t="str">
            <v>五向开关帽7.5*7.5*5-(@）</v>
          </cell>
          <cell r="B3215" t="str">
            <v>M013.00102</v>
          </cell>
          <cell r="C3215" t="str">
            <v>五向开关帽7.5*7.5*5</v>
          </cell>
        </row>
        <row r="3216">
          <cell r="A3216" t="str">
            <v>6脚直插4档拨动开关SS14D01柄长3mm(SWITCH)</v>
          </cell>
          <cell r="B3216" t="str">
            <v>M013.00100</v>
          </cell>
          <cell r="C3216" t="str">
            <v>6脚直插4档拨动开关SS14D01柄长3mm</v>
          </cell>
        </row>
        <row r="3217">
          <cell r="A3217" t="str">
            <v>5.8*5.8MM双排6脚自锁按键开关(5.8*5.8MM直插)-(@)</v>
          </cell>
          <cell r="B3217" t="str">
            <v>M013.00047</v>
          </cell>
          <cell r="C3217" t="str">
            <v>5.8*5.8MM双排6脚自锁按键开关</v>
          </cell>
        </row>
        <row r="3218">
          <cell r="A3218" t="str">
            <v>TSHA-2GL(2P贴)-(@）</v>
          </cell>
          <cell r="B3218" t="str">
            <v>M013.00025</v>
          </cell>
          <cell r="C3218" t="str">
            <v>TSHA-2GL</v>
          </cell>
        </row>
        <row r="3219">
          <cell r="A3219" t="str">
            <v>档位开关-(@）</v>
          </cell>
          <cell r="B3219" t="str">
            <v>M013.00046</v>
          </cell>
          <cell r="C3219" t="str">
            <v>档位开关</v>
          </cell>
        </row>
        <row r="3220">
          <cell r="A3220" t="str">
            <v>SK-12D07 3脚2档直插拨动开关柄高3mm（耐温250度）</v>
          </cell>
          <cell r="B3220" t="str">
            <v>M013.00076</v>
          </cell>
          <cell r="C3220" t="str">
            <v>3脚2档直插拨动开关侧拨SK-12D07柄高3mm</v>
          </cell>
        </row>
        <row r="3221">
          <cell r="A3221" t="str">
            <v>3脚红色直插2档钮子开关含2个螺母2个垫片(ROB0003小车用)</v>
          </cell>
          <cell r="B3221" t="str">
            <v>M013.00011</v>
          </cell>
          <cell r="C3221" t="str">
            <v>3脚红色直插2档钮子开关含2个螺母2个垫片</v>
          </cell>
        </row>
        <row r="3222">
          <cell r="A3222" t="str">
            <v>2档钮子开关-(@)</v>
          </cell>
          <cell r="B3222" t="str">
            <v>M013.00035</v>
          </cell>
          <cell r="C3222" t="str">
            <v>2档钮子开关</v>
          </cell>
        </row>
        <row r="3223">
          <cell r="A3223" t="str">
            <v>3*6带定位脚贴片侧按按键(3*6带定位脚)</v>
          </cell>
          <cell r="B3223" t="str">
            <v>M013.00044</v>
          </cell>
          <cell r="C3223" t="str">
            <v>3*6带定位脚贴片侧按按键</v>
          </cell>
        </row>
        <row r="3224">
          <cell r="A3224" t="str">
            <v>四脚贴片轻触开关3.2*4.2*2.5白色250g</v>
          </cell>
          <cell r="B3224" t="str">
            <v>M013.00145</v>
          </cell>
          <cell r="C3224" t="str">
            <v>带RGB按钮-C3026K15×15mm</v>
          </cell>
        </row>
        <row r="3225">
          <cell r="A3225" t="str">
            <v>3脚微动开关SS-R101-40P-（@）</v>
          </cell>
          <cell r="B3225" t="str">
            <v>M013.00095</v>
          </cell>
          <cell r="C3225" t="str">
            <v>3脚微动开关SS-R101-40P</v>
          </cell>
        </row>
        <row r="3226">
          <cell r="A3226" t="str">
            <v>2脚直插白色圆形轻触按键(直插)-(@）</v>
          </cell>
          <cell r="B3226" t="str">
            <v>M013.00009</v>
          </cell>
          <cell r="C3226" t="str">
            <v>2脚直插白色圆形轻触按键</v>
          </cell>
        </row>
        <row r="3227">
          <cell r="A3227" t="str">
            <v>3脚直插2档拨动开关SS-12D00柄长3mm</v>
          </cell>
          <cell r="B3227" t="str">
            <v>M013.00101</v>
          </cell>
          <cell r="C3227" t="str">
            <v>3脚直插2档拨动开关SS-12D00柄长3mm</v>
          </cell>
        </row>
        <row r="3228">
          <cell r="A3228" t="str">
            <v>小型带柄微动开关3脚(碰撞开关用)</v>
          </cell>
          <cell r="B3228" t="str">
            <v>M013.00040</v>
          </cell>
          <cell r="C3228" t="str">
            <v>小型带柄微动开关3脚</v>
          </cell>
        </row>
        <row r="3229">
          <cell r="A3229" t="str">
            <v>拨码开关4位-1.27(4位拨码开关-1.27mm)</v>
          </cell>
          <cell r="B3229" t="str">
            <v>M013.00097</v>
          </cell>
          <cell r="C3229" t="str">
            <v>拨码开关4位-1.27</v>
          </cell>
        </row>
        <row r="3230">
          <cell r="A3230" t="str">
            <v>8脚直插3档拨动开关MSS-23D19柄高2mm(MSS-23D19)</v>
          </cell>
          <cell r="B3230" t="str">
            <v>M013.00042</v>
          </cell>
          <cell r="C3230" t="str">
            <v>8脚直插3档拨动开关MSS-23D19柄高2mm</v>
          </cell>
        </row>
        <row r="3231">
          <cell r="A3231" t="str">
            <v>船型开关3脚3A(KCD1-11)</v>
          </cell>
          <cell r="B3231" t="str">
            <v>M013.00041</v>
          </cell>
          <cell r="C3231" t="str">
            <v>船型开关3脚3A</v>
          </cell>
        </row>
        <row r="3232">
          <cell r="A3232" t="str">
            <v>3芯航空插头16mm(18mm3PIN)</v>
          </cell>
          <cell r="B3232" t="str">
            <v>M013.00039</v>
          </cell>
          <cell r="C3232" t="str">
            <v>3芯航空插头16mm</v>
          </cell>
        </row>
        <row r="3233">
          <cell r="A3233" t="str">
            <v>三态2.54-8P贴片拨码开关(2.54-8P)</v>
          </cell>
          <cell r="B3233" t="str">
            <v>M013.00096</v>
          </cell>
          <cell r="C3233" t="str">
            <v>三态2.54-8P贴片拨码开关</v>
          </cell>
        </row>
        <row r="3234">
          <cell r="A3234" t="str">
            <v>圆形按键开关带绿灯10mm6V(10mm6V)</v>
          </cell>
          <cell r="B3234" t="str">
            <v>M013.00038</v>
          </cell>
          <cell r="C3234" t="str">
            <v>圆形按键开关带绿灯10mm6V</v>
          </cell>
        </row>
        <row r="3235">
          <cell r="A3235" t="str">
            <v>RGB按键模块_C3026-3M-W-RGB</v>
          </cell>
          <cell r="B3235" t="str">
            <v>M013.00148</v>
          </cell>
          <cell r="C3235" t="str">
            <v>BLE-Shield</v>
          </cell>
        </row>
        <row r="3236">
          <cell r="A3236" t="str">
            <v>2脚贴片轻触按键-3*4*2(3*4*2贴片)</v>
          </cell>
          <cell r="B3236" t="str">
            <v>M013.00006</v>
          </cell>
          <cell r="C3236" t="str">
            <v>2脚贴片轻触按键-3*4*2</v>
          </cell>
        </row>
        <row r="3237">
          <cell r="A3237" t="str">
            <v>贴片侧按轻触按键-HXQKTS-086C-P-SMT</v>
          </cell>
          <cell r="B3237" t="str">
            <v>M013.00149</v>
          </cell>
          <cell r="C3237" t="str">
            <v>dfr0162X-BOARD-573415</v>
          </cell>
        </row>
        <row r="3238">
          <cell r="A3238" t="str">
            <v>3-pin slider switch 90-(@）</v>
          </cell>
          <cell r="B3238" t="str">
            <v>M013.00053</v>
          </cell>
          <cell r="C3238" t="str">
            <v>3-pin slider switch 90</v>
          </cell>
        </row>
        <row r="3239">
          <cell r="A3239" t="str">
            <v>5脚直插2档拨动开关-SS-12F41长脚柄高6mm-（@）</v>
          </cell>
          <cell r="B3239" t="str">
            <v>M013.00051</v>
          </cell>
          <cell r="C3239" t="str">
            <v>5脚直插2档拨动开关-SS-12F41长脚柄高6mm</v>
          </cell>
        </row>
        <row r="3240">
          <cell r="A3240" t="str">
            <v>16mm 自锁 电源符号（12v 红色）无插件按钮</v>
          </cell>
          <cell r="B3240" t="str">
            <v>M013.00093</v>
          </cell>
          <cell r="C3240" t="str">
            <v>16mm 自锁 电源符号（12v 红色）无插件按钮</v>
          </cell>
        </row>
        <row r="3241">
          <cell r="A3241" t="str">
            <v>圆形按键开关带红灯带锁16mm12V(16mm12V)</v>
          </cell>
          <cell r="B3241" t="str">
            <v>M013.00037</v>
          </cell>
          <cell r="C3241" t="str">
            <v>圆形按键开关带红灯带锁16mm12V</v>
          </cell>
        </row>
        <row r="3242">
          <cell r="A3242" t="str">
            <v>轻触开关带黄灯-C3012K(方形)</v>
          </cell>
          <cell r="B3242" t="str">
            <v>M013.00132</v>
          </cell>
          <cell r="C3242" t="str">
            <v>跌落开关</v>
          </cell>
        </row>
        <row r="3243">
          <cell r="A3243" t="str">
            <v>5脚贴片红色轻触按键-6*6*3.1(6*6*3.1贴片)</v>
          </cell>
          <cell r="B3243" t="str">
            <v>M013.00004</v>
          </cell>
          <cell r="C3243" t="str">
            <v>5脚贴片红色轻触按键-6*6*3.1</v>
          </cell>
        </row>
        <row r="3244">
          <cell r="A3244" t="str">
            <v>8脚贴片3档拨动开关MSS-23D19柄高2mm</v>
          </cell>
          <cell r="B3244" t="str">
            <v>M013.00117</v>
          </cell>
          <cell r="C3244" t="str">
            <v>8脚贴片3档拨动开关MSS-23D19柄高2mm</v>
          </cell>
        </row>
        <row r="3245">
          <cell r="A3245" t="str">
            <v>手机导航按键(7*7)-(@）</v>
          </cell>
          <cell r="B3245" t="str">
            <v>M013.00034</v>
          </cell>
          <cell r="C3245" t="str">
            <v>手机导航按键</v>
          </cell>
        </row>
        <row r="3246">
          <cell r="A3246" t="str">
            <v>自锁按键帽黄色6*7mm-A06大孔</v>
          </cell>
          <cell r="B3246" t="str">
            <v>M013.00094</v>
          </cell>
          <cell r="C3246" t="str">
            <v>自锁按键帽黄色6*7mm-A06大孔</v>
          </cell>
        </row>
        <row r="3247">
          <cell r="A3247" t="str">
            <v>5脚6A带灯自锁矩形按键开关红色(LA16)-(@)</v>
          </cell>
          <cell r="B3247" t="str">
            <v>M013.00083</v>
          </cell>
          <cell r="C3247" t="str">
            <v>5脚6A带灯自锁矩形按键开关红色</v>
          </cell>
        </row>
        <row r="3248">
          <cell r="A3248" t="str">
            <v>贴片拨码开关1P_DSIC01LSGER</v>
          </cell>
          <cell r="B3248" t="str">
            <v>M013.00158</v>
          </cell>
          <cell r="C3248" t="str">
            <v>DRI0002-581325-4拼</v>
          </cell>
        </row>
        <row r="3249">
          <cell r="A3249" t="str">
            <v>2脚贴片白色轻触按键3*6*2.5(3*6*2.5)</v>
          </cell>
          <cell r="B3249" t="str">
            <v>M013.00033</v>
          </cell>
          <cell r="C3249" t="str">
            <v>2脚贴片白色轻触按键3*6*2.5</v>
          </cell>
        </row>
        <row r="3250">
          <cell r="A3250" t="str">
            <v>4脚铜头贴片轻触按键4*4*1.5(4*4*1.5)</v>
          </cell>
          <cell r="B3250" t="str">
            <v>M013.00032</v>
          </cell>
          <cell r="C3250" t="str">
            <v>4脚铜头贴片轻触按键4*4*1.5</v>
          </cell>
        </row>
        <row r="3251">
          <cell r="A3251" t="str">
            <v>6脚直插2档拨动开关卧式侧拨SK-22D07柄长2mm（耐温250度）</v>
          </cell>
          <cell r="B3251" t="str">
            <v>M013.00015</v>
          </cell>
          <cell r="C3251" t="str">
            <v>6脚直插2档拨动开关卧式侧拨SK-22D07柄长2mm</v>
          </cell>
        </row>
        <row r="3252">
          <cell r="A3252" t="str">
            <v>MOCUTE-052正面下侧按键-白色</v>
          </cell>
          <cell r="B3252" t="str">
            <v>M013.00119</v>
          </cell>
          <cell r="C3252" t="str">
            <v>MOCUTE-052正面下侧按键-白色</v>
          </cell>
        </row>
        <row r="3253">
          <cell r="A3253" t="str">
            <v>4脚贴片轻触按键6*6*5-黑柄金属盖板</v>
          </cell>
          <cell r="B3253" t="str">
            <v>M013.00092</v>
          </cell>
          <cell r="C3253" t="str">
            <v>4脚贴片轻触按键6*6*5-黑柄金属盖板</v>
          </cell>
        </row>
        <row r="3254">
          <cell r="A3254" t="str">
            <v>M12自锁金属防水开关 带2P PH2.0连接线 定制（含1个螺母）</v>
          </cell>
          <cell r="B3254" t="str">
            <v>M013.00157</v>
          </cell>
          <cell r="C3254" t="str">
            <v>无线下载</v>
          </cell>
        </row>
        <row r="3255">
          <cell r="A3255" t="str">
            <v>1.27-8P贴片拨码开关-(@）</v>
          </cell>
          <cell r="B3255" t="str">
            <v>M013.00089</v>
          </cell>
          <cell r="C3255" t="str">
            <v>1.27-8P贴片拨码开关</v>
          </cell>
        </row>
        <row r="3256">
          <cell r="A3256" t="str">
            <v>船型开关(16A 250V)-(@）</v>
          </cell>
          <cell r="B3256" t="str">
            <v>M013.00031</v>
          </cell>
          <cell r="C3256" t="str">
            <v>船型开关</v>
          </cell>
        </row>
        <row r="3257">
          <cell r="A3257" t="str">
            <v>6A带灯自锁矩形按键开关白色(LA16)-(@)</v>
          </cell>
          <cell r="B3257" t="str">
            <v>M013.00084</v>
          </cell>
          <cell r="C3257" t="str">
            <v>6A带灯自锁矩形按键开关白色</v>
          </cell>
        </row>
        <row r="3258">
          <cell r="A3258" t="str">
            <v>侧按卧插4脚开关-TS-1012EV-26-7*3.5*3.5</v>
          </cell>
          <cell r="B3258" t="str">
            <v>M013.00163</v>
          </cell>
          <cell r="C3258" t="str">
            <v>ENC28J60网络板</v>
          </cell>
        </row>
        <row r="3259">
          <cell r="A3259" t="str">
            <v>4脚贴片轻触按键黑柄耐高温6*6*9MM</v>
          </cell>
          <cell r="B3259" t="str">
            <v>M013.00088</v>
          </cell>
          <cell r="C3259" t="str">
            <v>4脚贴片轻触按键黑柄耐高温6*6*9MM</v>
          </cell>
        </row>
        <row r="3260">
          <cell r="A3260" t="str">
            <v>带杠杆滚珠微动行程开关KW10-Z4P(KW10-Z4P)</v>
          </cell>
          <cell r="B3260" t="str">
            <v>M013.00049</v>
          </cell>
          <cell r="C3260" t="str">
            <v>带杠杆滚珠微动行程开关KW10-Z4P</v>
          </cell>
        </row>
        <row r="3261">
          <cell r="A3261" t="str">
            <v>4脚直插轻触按键12*12*7.3(12*12*7.3直插)-耐高温</v>
          </cell>
          <cell r="B3261" t="str">
            <v>M013.00123</v>
          </cell>
          <cell r="C3261" t="str">
            <v>4脚直插轻触按键12*12*7.3(12*12*7.3直插)-耐高温</v>
          </cell>
        </row>
        <row r="3262">
          <cell r="A3262" t="str">
            <v>四脚贴片轻触开关黑柄6*6*13(6*6*13)-(@）</v>
          </cell>
          <cell r="B3262" t="str">
            <v>M013.00086</v>
          </cell>
          <cell r="C3262" t="str">
            <v>四脚贴片轻触开关黑柄6*6*13</v>
          </cell>
        </row>
        <row r="3263">
          <cell r="A3263" t="str">
            <v>6A带灯自锁矩形按键开关绿色(LA16)-DL</v>
          </cell>
          <cell r="B3263" t="str">
            <v>M013.00082</v>
          </cell>
          <cell r="C3263" t="str">
            <v>6A带灯自锁矩形按键开关绿色</v>
          </cell>
        </row>
        <row r="3264">
          <cell r="A3264" t="str">
            <v>4脚直插轻触按键6*6*9.5-黑柄塑料盖板(6*6*9.5直插)</v>
          </cell>
          <cell r="B3264" t="str">
            <v>M013.00002</v>
          </cell>
          <cell r="C3264" t="str">
            <v>4脚直插轻触按键6*6*9.5-黑柄塑料盖板</v>
          </cell>
        </row>
        <row r="3265">
          <cell r="A3265" t="str">
            <v>轻触开关带黄灯-C3012D(圆形)6脚直插</v>
          </cell>
          <cell r="B3265" t="str">
            <v>M013.00140</v>
          </cell>
          <cell r="C3265" t="str">
            <v>dfr0030-580093-10拼</v>
          </cell>
        </row>
        <row r="3266">
          <cell r="A3266" t="str">
            <v>2.54mm侧面拨码开关_2P</v>
          </cell>
          <cell r="B3266" t="str">
            <v>M013.00156</v>
          </cell>
          <cell r="C3266" t="str">
            <v>dfr0031sensor2shield</v>
          </cell>
        </row>
        <row r="3267">
          <cell r="A3267" t="str">
            <v>开孔16mm 平头自复位开关-(@）</v>
          </cell>
          <cell r="B3267" t="str">
            <v>M013.00080</v>
          </cell>
          <cell r="C3267" t="str">
            <v>开孔16mm 平头自复位开关</v>
          </cell>
        </row>
        <row r="3268">
          <cell r="A3268" t="str">
            <v>16MM金属按钮带灯自锁电源开关-(@）</v>
          </cell>
          <cell r="B3268" t="str">
            <v>M013.00079</v>
          </cell>
          <cell r="C3268" t="str">
            <v>16MM金属按钮带灯自锁电源开关</v>
          </cell>
        </row>
        <row r="3269">
          <cell r="A3269" t="str">
            <v>轻触开关_卧式带支架_6*6*6MM</v>
          </cell>
          <cell r="B3269" t="str">
            <v>M013.00155</v>
          </cell>
          <cell r="C3269" t="str">
            <v>dfr0052-PCB-581452-10拼</v>
          </cell>
        </row>
        <row r="3270">
          <cell r="A3270" t="str">
            <v>侧按两脚直插开关3X6X5</v>
          </cell>
          <cell r="B3270" t="str">
            <v>M013.00075</v>
          </cell>
          <cell r="C3270" t="str">
            <v>侧按两脚直插开关3X6X5</v>
          </cell>
        </row>
        <row r="3271">
          <cell r="A3271" t="str">
            <v>3脚直插2档拨动开关SS-12D00柄长2mm</v>
          </cell>
          <cell r="B3271" t="str">
            <v>M013.00074</v>
          </cell>
          <cell r="C3271" t="str">
            <v>3脚直插2档拨动开关SS-12D00柄长2mm</v>
          </cell>
        </row>
        <row r="3272">
          <cell r="A3272" t="str">
            <v>轻触开关带蓝灯-C3012K(方形)</v>
          </cell>
          <cell r="B3272" t="str">
            <v>M013.00133</v>
          </cell>
          <cell r="C3272" t="str">
            <v>dfr0054-580956-10拼</v>
          </cell>
        </row>
        <row r="3273">
          <cell r="A3273" t="str">
            <v>3脚贴片2档拨动开关TA-3525-A3</v>
          </cell>
          <cell r="B3273" t="str">
            <v>M013.00135</v>
          </cell>
          <cell r="C3273" t="str">
            <v>dfr0060Screw-569558-6拼</v>
          </cell>
        </row>
        <row r="3274">
          <cell r="A3274" t="str">
            <v>轻触开关带蓝灯-C3012D(圆形)6脚直插</v>
          </cell>
          <cell r="B3274" t="str">
            <v>M013.00139</v>
          </cell>
          <cell r="C3274" t="str">
            <v>dfr0061-580095-6拼</v>
          </cell>
        </row>
        <row r="3275">
          <cell r="A3275" t="str">
            <v>3脚直插2档弯脚拨动开关SS-12F23柄高5mm(ss-12F23)</v>
          </cell>
          <cell r="B3275" t="str">
            <v>M013.00073</v>
          </cell>
          <cell r="C3275" t="str">
            <v>3脚直插2档弯脚拨动开关SS-12F23柄高5mm</v>
          </cell>
        </row>
        <row r="3276">
          <cell r="A3276" t="str">
            <v>4脚正弯90度双刀单掷船型开关MR-6-213-(@)</v>
          </cell>
          <cell r="B3276" t="str">
            <v>M013.00071</v>
          </cell>
          <cell r="C3276" t="str">
            <v>4脚正弯90度双刀单掷船型开关MR-6-213</v>
          </cell>
        </row>
        <row r="3277">
          <cell r="A3277" t="str">
            <v>波段开关用帽子</v>
          </cell>
          <cell r="B3277" t="str">
            <v>M013.00070</v>
          </cell>
          <cell r="C3277" t="str">
            <v>波段开关用帽子</v>
          </cell>
        </row>
        <row r="3278">
          <cell r="A3278" t="str">
            <v>贴片3档拨码开关(3p)</v>
          </cell>
          <cell r="B3278" t="str">
            <v>M013.00067</v>
          </cell>
          <cell r="C3278" t="str">
            <v>贴片3档拨码开关</v>
          </cell>
        </row>
        <row r="3279">
          <cell r="A3279" t="str">
            <v>船型开关(6A  250V)-(@）</v>
          </cell>
          <cell r="B3279" t="str">
            <v>M013.00030</v>
          </cell>
          <cell r="C3279" t="str">
            <v>船型开关</v>
          </cell>
        </row>
        <row r="3280">
          <cell r="A3280" t="str">
            <v>7脚贴片侧拨拨动开关MSK-01G（长柄）柄长2.5mm</v>
          </cell>
          <cell r="B3280" t="str">
            <v>M013.00066</v>
          </cell>
          <cell r="C3280" t="str">
            <v>7脚贴片侧拨拨动开关MSK-01G（长柄）柄长2.5mm</v>
          </cell>
        </row>
        <row r="3281">
          <cell r="A3281" t="str">
            <v>6脚直插侧拨式拨动开关MSK-22D18柄长2MM(MSK-22D18)-(@)</v>
          </cell>
          <cell r="B3281" t="str">
            <v>M013.00061</v>
          </cell>
          <cell r="C3281" t="str">
            <v>6脚直插侧拨式拨动开关MSK-22D18柄长2MM</v>
          </cell>
        </row>
        <row r="3282">
          <cell r="A3282" t="str">
            <v>船型开关(5A/10A  250V)-(@）</v>
          </cell>
          <cell r="B3282" t="str">
            <v>M013.00029</v>
          </cell>
          <cell r="C3282" t="str">
            <v>船型开关</v>
          </cell>
        </row>
        <row r="3283">
          <cell r="A3283" t="str">
            <v>轻触开关带红灯-C3012K(方形)</v>
          </cell>
          <cell r="B3283" t="str">
            <v>M013.00131</v>
          </cell>
          <cell r="C3283" t="str">
            <v>DFR0074interface-593993-4拼</v>
          </cell>
        </row>
        <row r="3284">
          <cell r="A3284" t="str">
            <v>微动开关(MICROSWITCH)-(@）</v>
          </cell>
          <cell r="B3284" t="str">
            <v>M013.00027</v>
          </cell>
          <cell r="C3284" t="str">
            <v>微动开关</v>
          </cell>
        </row>
        <row r="3285">
          <cell r="A3285" t="str">
            <v>微动贴片轻触开关耐高温6*6*4.3</v>
          </cell>
          <cell r="B3285" t="str">
            <v>M013.00122</v>
          </cell>
          <cell r="C3285" t="str">
            <v>微动贴片轻触开关耐高温6*6*4.3</v>
          </cell>
        </row>
        <row r="3286">
          <cell r="A3286" t="str">
            <v>4脚贴片圆头大乌龟拨动开关-(@）</v>
          </cell>
          <cell r="B3286" t="str">
            <v>M013.00065</v>
          </cell>
          <cell r="C3286" t="str">
            <v>4脚贴片圆头大乌龟拨动开关</v>
          </cell>
        </row>
        <row r="3287">
          <cell r="A3287" t="str">
            <v>白色6×6mm按键帽</v>
          </cell>
          <cell r="B3287" t="str">
            <v>M013.00103</v>
          </cell>
          <cell r="C3287" t="str">
            <v>白色6×6mm按键帽</v>
          </cell>
        </row>
        <row r="3288">
          <cell r="A3288" t="str">
            <v>4P方头贴片按键开关12x12“耐高温”</v>
          </cell>
          <cell r="B3288" t="str">
            <v>M013.00151</v>
          </cell>
          <cell r="C3288" t="str">
            <v>dfr0087megaproto</v>
          </cell>
        </row>
        <row r="3289">
          <cell r="A3289" t="str">
            <v>1.27间距贴片拨码开关5P</v>
          </cell>
          <cell r="B3289" t="str">
            <v>M013.00150</v>
          </cell>
          <cell r="C3289" t="str">
            <v>1.27间距贴片拨码开关5P</v>
          </cell>
        </row>
        <row r="3290">
          <cell r="A3290" t="str">
            <v>贴片震动开关(圆柱形Φ4.5*9mm)-(@）</v>
          </cell>
          <cell r="B3290" t="str">
            <v>M013.00064</v>
          </cell>
          <cell r="C3290" t="str">
            <v>贴片震动开关</v>
          </cell>
        </row>
        <row r="3291">
          <cell r="A3291" t="str">
            <v>轻触开关带绿灯-C3012D(圆形)6脚直插</v>
          </cell>
          <cell r="B3291" t="str">
            <v>M013.00138</v>
          </cell>
          <cell r="C3291" t="str">
            <v>DFR0091-ZPB0160-815137-10拼:110*124.6*1.6</v>
          </cell>
        </row>
        <row r="3292">
          <cell r="A3292" t="str">
            <v>波段开关（配1个平垫、1个弹垫、一个螺母）</v>
          </cell>
          <cell r="B3292" t="str">
            <v>M013.00062</v>
          </cell>
          <cell r="C3292" t="str">
            <v>波段开关（配1个平垫、1个弹垫、一个螺母）</v>
          </cell>
        </row>
        <row r="3293">
          <cell r="A3293" t="str">
            <v>轻触开关带白灯-C3012D(圆形)6脚直插</v>
          </cell>
          <cell r="B3293" t="str">
            <v>M013.00136</v>
          </cell>
          <cell r="C3293" t="str">
            <v>DFR0094-579720-10拼</v>
          </cell>
        </row>
        <row r="3294">
          <cell r="A3294" t="str">
            <v>轻触开关带红灯-C3012D(圆形)6脚直插</v>
          </cell>
          <cell r="B3294" t="str">
            <v>M013.00137</v>
          </cell>
          <cell r="C3294" t="str">
            <v>DFR0116-ZPB0059-598683-10拼:100*150*1.6</v>
          </cell>
        </row>
        <row r="3295">
          <cell r="A3295" t="str">
            <v>侧拔开关OS102011MA1QN1</v>
          </cell>
          <cell r="B3295" t="str">
            <v>M013.00104</v>
          </cell>
          <cell r="C3295" t="str">
            <v>侧拔开关OS102011MA1QN1</v>
          </cell>
        </row>
        <row r="3296">
          <cell r="A3296" t="str">
            <v>绿色圆头大按钮帽12*12(12*12)A24长脚</v>
          </cell>
          <cell r="B3296" t="str">
            <v>M013.00055</v>
          </cell>
          <cell r="C3296" t="str">
            <v>绿色圆头大按钮帽12*12</v>
          </cell>
        </row>
        <row r="3297">
          <cell r="A3297" t="str">
            <v>带RGB按钮-C3026K15×15mm</v>
          </cell>
          <cell r="B3297" t="str">
            <v>M013.00147</v>
          </cell>
          <cell r="C3297" t="str">
            <v>带RGB按钮-C3026K15×15mm</v>
          </cell>
        </row>
        <row r="3298">
          <cell r="A3298" t="str">
            <v>直插轻触按键6*6*22(6*6*22)</v>
          </cell>
          <cell r="B3298" t="str">
            <v>M013.00069</v>
          </cell>
          <cell r="C3298" t="str">
            <v>直插轻触按键6*6*22</v>
          </cell>
        </row>
        <row r="3299">
          <cell r="A3299" t="str">
            <v>8.5*8.5双排自锁开关6P-HY-PS85ZS(鸿壹部品HY-PS85ZS)</v>
          </cell>
          <cell r="B3299" t="str">
            <v>M013.00060</v>
          </cell>
          <cell r="C3299" t="str">
            <v>8.5*8.5双排自锁开关6P-HY-PS85ZS</v>
          </cell>
        </row>
        <row r="3300">
          <cell r="A3300" t="str">
            <v>4脚直插轻触按键6*6*5-黑柄塑料盖板(按力160gf)-DL</v>
          </cell>
          <cell r="B3300" t="str">
            <v>M013.00001</v>
          </cell>
          <cell r="C3300" t="str">
            <v>4脚直插轻触按键6*6*5-黑柄塑料盖板</v>
          </cell>
        </row>
        <row r="3301">
          <cell r="A3301" t="str">
            <v>3脚直插2档拨动开关SS-12D00柄高2mm-(@）</v>
          </cell>
          <cell r="B3301" t="str">
            <v>M013.00059</v>
          </cell>
          <cell r="C3301" t="str">
            <v>3脚直插2档拨动开关SS-12D00柄高2mm</v>
          </cell>
        </row>
        <row r="3302">
          <cell r="A3302" t="str">
            <v>侧按按键-(@）</v>
          </cell>
          <cell r="B3302" t="str">
            <v>M013.00020</v>
          </cell>
          <cell r="C3302" t="str">
            <v>侧按按键</v>
          </cell>
        </row>
        <row r="3303">
          <cell r="A3303" t="str">
            <v>LP Sigma 圆型按键帽 Φ10.14*2.7</v>
          </cell>
          <cell r="B3303" t="str">
            <v>M013.00153</v>
          </cell>
          <cell r="C3303" t="str">
            <v>LP Sigma 圆型按键帽 Φ10.14*2.7</v>
          </cell>
        </row>
        <row r="3304">
          <cell r="A3304" t="str">
            <v>6脚直插拨动开关MSS-22D18柄高2mm(MSS-22D18)</v>
          </cell>
          <cell r="B3304" t="str">
            <v>M013.00019</v>
          </cell>
          <cell r="C3304" t="str">
            <v>6脚直插拨动开关MSS-22D18柄高2mm</v>
          </cell>
        </row>
        <row r="3305">
          <cell r="A3305" t="str">
            <v>4脚贴片轻触按键6*6*12mm</v>
          </cell>
          <cell r="B3305" t="str">
            <v>M013.00146</v>
          </cell>
          <cell r="C3305" t="str">
            <v>4脚贴片轻触按键6*6*12mm</v>
          </cell>
        </row>
        <row r="3306">
          <cell r="A3306" t="str">
            <v>2.54间距直插拨码开关2P(黑色直)</v>
          </cell>
          <cell r="B3306" t="str">
            <v>M013.00018</v>
          </cell>
          <cell r="C3306" t="str">
            <v>2.54间距直插拨码开关2P</v>
          </cell>
        </row>
        <row r="3307">
          <cell r="A3307" t="str">
            <v>轻触开关带绿灯-C3012K(方形)</v>
          </cell>
          <cell r="B3307" t="str">
            <v>M013.00134</v>
          </cell>
          <cell r="C3307" t="str">
            <v>TEL0026V3.1-569020-15拼</v>
          </cell>
        </row>
        <row r="3308">
          <cell r="A3308" t="str">
            <v>4脚贴片轻触按键6*6*6mm(金属盖板)</v>
          </cell>
          <cell r="B3308" t="str">
            <v>M013.00128</v>
          </cell>
          <cell r="C3308" t="str">
            <v>rob0038旋转底座安装板</v>
          </cell>
        </row>
        <row r="3309">
          <cell r="A3309" t="str">
            <v>贴片侧键按钮 3.6*3.5 AI-039-(@)</v>
          </cell>
          <cell r="B3309" t="str">
            <v>M013.00098</v>
          </cell>
          <cell r="C3309" t="str">
            <v>贴片侧键按钮 3.6*3.5 AI-039</v>
          </cell>
        </row>
        <row r="3310">
          <cell r="A3310" t="str">
            <v>四脚贴片轻触按键5.2*5.2*1.5-（@）</v>
          </cell>
          <cell r="B3310" t="str">
            <v>M013.00144</v>
          </cell>
          <cell r="C3310" t="str">
            <v>DFR0209-589009-4拼(双面化金125*109.7*1.6)</v>
          </cell>
        </row>
        <row r="3311">
          <cell r="A3311" t="str">
            <v>五向开关7.5*7.5*5(7.5*7.5*5)</v>
          </cell>
          <cell r="B3311" t="str">
            <v>M013.00056</v>
          </cell>
          <cell r="C3311" t="str">
            <v>五向开关7.5*7.5*5</v>
          </cell>
        </row>
        <row r="3312">
          <cell r="A3312" t="str">
            <v>2.54间距直插拨码开关5p(黑色直)-(@）</v>
          </cell>
          <cell r="B3312" t="str">
            <v>M013.00017</v>
          </cell>
          <cell r="C3312" t="str">
            <v>2.54间距直插拨码开关5p</v>
          </cell>
        </row>
        <row r="3313">
          <cell r="A3313" t="str">
            <v>红色圆头大按钮帽12*12(12*12)A24长脚</v>
          </cell>
          <cell r="B3313" t="str">
            <v>M013.00023</v>
          </cell>
          <cell r="C3313" t="str">
            <v>红色圆头大按钮帽12*12</v>
          </cell>
        </row>
        <row r="3314">
          <cell r="A3314" t="str">
            <v>5脚6A带灯自锁矩形按键开关蓝色(LA16)-(@)</v>
          </cell>
          <cell r="B3314" t="str">
            <v>M013.00081</v>
          </cell>
          <cell r="C3314" t="str">
            <v>5脚6A带灯自锁矩形按键开关蓝色</v>
          </cell>
        </row>
        <row r="3315">
          <cell r="A3315" t="str">
            <v>4脚贴片轻触按键白柄耐高温6*6*8mm-(@)</v>
          </cell>
          <cell r="B3315" t="str">
            <v>M013.00077</v>
          </cell>
          <cell r="C3315" t="str">
            <v>4脚贴片轻触按键白柄耐高温6*6*8mm</v>
          </cell>
        </row>
        <row r="3316">
          <cell r="A3316" t="str">
            <v>轻触开关带白灯-C3012K(方形)</v>
          </cell>
          <cell r="B3316" t="str">
            <v>M013.00130</v>
          </cell>
          <cell r="C3316" t="str">
            <v>DFR0165-V2.4-587684-单板</v>
          </cell>
        </row>
        <row r="3317">
          <cell r="A3317" t="str">
            <v>2档拨动开关_SK12D07</v>
          </cell>
          <cell r="B3317" t="str">
            <v>M013.00169</v>
          </cell>
          <cell r="C3317" t="str">
            <v>DFR0164-582286-20拼</v>
          </cell>
        </row>
        <row r="3318">
          <cell r="A3318" t="str">
            <v>蓝色圆头大按钮帽12*12(12*12)A24长脚</v>
          </cell>
          <cell r="B3318" t="str">
            <v>M013.00024</v>
          </cell>
          <cell r="C3318" t="str">
            <v>蓝色圆头大按钮帽12*12</v>
          </cell>
        </row>
        <row r="3319">
          <cell r="A3319" t="str">
            <v>5脚直插2档拨动开关SS-12F44柄高5mm(ss-12F44)</v>
          </cell>
          <cell r="B3319" t="str">
            <v>M013.00016</v>
          </cell>
          <cell r="C3319" t="str">
            <v>5脚直插2档拨动开关SS-12F44柄高5mm</v>
          </cell>
        </row>
        <row r="3320">
          <cell r="A3320" t="str">
            <v>立式贴片触开关轻12x12x4.3</v>
          </cell>
          <cell r="B3320" t="str">
            <v>M013.00164</v>
          </cell>
          <cell r="C3320" t="str">
            <v>立式贴片触开关轻12x12x4.3</v>
          </cell>
        </row>
        <row r="3321">
          <cell r="A3321" t="str">
            <v>1.27间距贴片拨码开关2P</v>
          </cell>
          <cell r="B3321" t="str">
            <v>M013.00116</v>
          </cell>
          <cell r="C3321" t="str">
            <v>1.27间距贴片拨码开关2P</v>
          </cell>
        </row>
        <row r="3322">
          <cell r="A3322" t="str">
            <v>TSUY-3SL(2P贴)-(@）</v>
          </cell>
          <cell r="B3322" t="str">
            <v>M013.00026</v>
          </cell>
          <cell r="C3322" t="str">
            <v>TSUY-3SL</v>
          </cell>
        </row>
        <row r="3323">
          <cell r="A3323" t="str">
            <v>3脚直插2档拨动开关ON-ON台湾德威利-(@)</v>
          </cell>
          <cell r="B3323" t="str">
            <v>M013.00063</v>
          </cell>
          <cell r="C3323" t="str">
            <v>3脚直插2档拨动开关ON-ON台湾德威利</v>
          </cell>
        </row>
        <row r="3324">
          <cell r="A3324" t="str">
            <v>贴片大拨轮开关-SLLB310400</v>
          </cell>
          <cell r="B3324" t="str">
            <v>M013.00121</v>
          </cell>
          <cell r="C3324" t="str">
            <v>贴片大拨轮开关-SLLB310400</v>
          </cell>
        </row>
        <row r="3325">
          <cell r="A3325" t="str">
            <v>2.54间距直插拔码开关4P(直插)-(@）</v>
          </cell>
          <cell r="B3325" t="str">
            <v>M013.00014</v>
          </cell>
          <cell r="C3325" t="str">
            <v>2.54间距直插拔码开关4P</v>
          </cell>
        </row>
        <row r="3326">
          <cell r="A3326" t="str">
            <v>3脚直插2档拨动开关SS-12E08(SS-12E08)</v>
          </cell>
          <cell r="B3326" t="str">
            <v>M013.00115</v>
          </cell>
          <cell r="C3326" t="str">
            <v>3脚直插2档拨动开关SS-12E08(SS-12E08)</v>
          </cell>
        </row>
        <row r="3327">
          <cell r="A3327" t="str">
            <v>7脚贴片侧拨动开关MSK-12C02P柄长2mm(MSK-12C02P)</v>
          </cell>
          <cell r="B3327" t="str">
            <v>M013.00013</v>
          </cell>
          <cell r="C3327" t="str">
            <v>7脚贴片侧拨动开关MSK-12C02P柄长2mm</v>
          </cell>
        </row>
        <row r="3328">
          <cell r="A3328" t="str">
            <v>5.8*5.8mm双排6脚自锁按键开关-耐高温</v>
          </cell>
          <cell r="B3328" t="str">
            <v>M013.00113</v>
          </cell>
          <cell r="C3328" t="str">
            <v>5.8*5.8mm双排6脚自锁按键开关-耐高温</v>
          </cell>
        </row>
        <row r="3329">
          <cell r="A3329" t="str">
            <v>2脚直插蓝色圆形轻触按键(直插)-(@）</v>
          </cell>
          <cell r="B3329" t="str">
            <v>M013.00008</v>
          </cell>
          <cell r="C3329" t="str">
            <v>2脚直插蓝色圆形轻触按键</v>
          </cell>
        </row>
        <row r="3330">
          <cell r="A3330" t="str">
            <v>4脚贴片侧按乌龟按钮HY-1189E-1.65*4.75(*4.75)-(@）</v>
          </cell>
          <cell r="B3330" t="str">
            <v>M013.00054</v>
          </cell>
          <cell r="C3330" t="str">
            <v>4脚贴片侧按乌龟按钮HY-1189E-1.65*4.75</v>
          </cell>
        </row>
        <row r="3331">
          <cell r="A3331" t="str">
            <v>6A带灯自锁矩形按键开关黄色(LA16)-(@)</v>
          </cell>
          <cell r="B3331" t="str">
            <v>M013.00085</v>
          </cell>
          <cell r="C3331" t="str">
            <v>6A带灯自锁矩形按键开关黄色</v>
          </cell>
        </row>
        <row r="3332">
          <cell r="A3332" t="str">
            <v>4P贴片拨码开关2.54mm</v>
          </cell>
          <cell r="B3332" t="str">
            <v>M013.00106</v>
          </cell>
          <cell r="C3332" t="str">
            <v>4P贴片拨码开关2.54mm</v>
          </cell>
        </row>
        <row r="3333">
          <cell r="A3333" t="str">
            <v>震动开关SW540</v>
          </cell>
          <cell r="B3333" t="str">
            <v>M013.00112</v>
          </cell>
          <cell r="C3333" t="str">
            <v>震动开关SW540</v>
          </cell>
        </row>
        <row r="3334">
          <cell r="A3334" t="str">
            <v>2.54间距直插拨码开关8P(黑色直)-(@）</v>
          </cell>
          <cell r="B3334" t="str">
            <v>M013.00021</v>
          </cell>
          <cell r="C3334" t="str">
            <v>2.54间距直插拨码开关8P</v>
          </cell>
        </row>
        <row r="3335">
          <cell r="A3335" t="str">
            <v>6脚贴片拨动开关MSS-22C02柄高2mm(MSS-22C02-6P)</v>
          </cell>
          <cell r="B3335" t="str">
            <v>M013.00012</v>
          </cell>
          <cell r="C3335" t="str">
            <v>6脚贴片拨动开关MSS-22C02柄高2mm</v>
          </cell>
        </row>
        <row r="3336">
          <cell r="A3336" t="str">
            <v>摇臂拨动开关M5孔径小型钮子开关（配垫片1+螺母2）”</v>
          </cell>
          <cell r="B3336" t="str">
            <v>M013.00072</v>
          </cell>
          <cell r="C3336" t="str">
            <v>摇臂拨动开关M5孔径小型钮子开关</v>
          </cell>
        </row>
        <row r="3337">
          <cell r="A3337" t="str">
            <v>黄色圆头大按钮帽12*12(12*12)A24长脚</v>
          </cell>
          <cell r="B3337" t="str">
            <v>M013.00050</v>
          </cell>
          <cell r="C3337" t="str">
            <v>黄色圆头大按钮帽12*12</v>
          </cell>
        </row>
        <row r="3338">
          <cell r="A3338" t="str">
            <v>MOCUTE-052侧面开关-白色</v>
          </cell>
          <cell r="B3338" t="str">
            <v>M013.00111</v>
          </cell>
          <cell r="C3338" t="str">
            <v>MOCUTE-052侧面开关-白色</v>
          </cell>
        </row>
        <row r="3339">
          <cell r="A3339" t="str">
            <v>MOCUTE-052顶部按键-白色</v>
          </cell>
          <cell r="B3339" t="str">
            <v>M013.00110</v>
          </cell>
          <cell r="C3339" t="str">
            <v>MOCUTE-052顶部按键-白色</v>
          </cell>
        </row>
        <row r="3340">
          <cell r="A3340" t="str">
            <v>贴片拨码开关8P(8P贴)</v>
          </cell>
          <cell r="B3340" t="str">
            <v>M013.00022</v>
          </cell>
          <cell r="C3340" t="str">
            <v>贴片拨码开关8P</v>
          </cell>
        </row>
        <row r="3341">
          <cell r="A3341" t="str">
            <v>MOCUTE-052正面按键-白色-（@）</v>
          </cell>
          <cell r="B3341" t="str">
            <v>M013.00109</v>
          </cell>
          <cell r="C3341" t="str">
            <v>MOCUTE-052正面按键-白色</v>
          </cell>
        </row>
        <row r="3342">
          <cell r="A3342" t="str">
            <v>自锁按键开关_5.8*5.8_90度DIP直插-(@)</v>
          </cell>
          <cell r="B3342" t="str">
            <v>M013.00114</v>
          </cell>
          <cell r="C3342" t="str">
            <v>自锁按键开关_5.8*5.8_90度DIP直插</v>
          </cell>
        </row>
        <row r="3343">
          <cell r="A3343" t="str">
            <v>4脚直插轻触按键12*12*7.3(12*12*7.3直插)</v>
          </cell>
          <cell r="B3343" t="str">
            <v>M013.00003</v>
          </cell>
          <cell r="C3343" t="str">
            <v>4脚直插轻触按键12*12*7.3</v>
          </cell>
        </row>
        <row r="3344">
          <cell r="A3344" t="str">
            <v>轻触开关6*6*8MM 卧式 带支架 按键开关(卧式带支架6*6*8)</v>
          </cell>
          <cell r="B3344" t="str">
            <v>M013.00105</v>
          </cell>
          <cell r="C3344" t="str">
            <v>轻触开关6*6*8MM 卧式 带支架 按键开关</v>
          </cell>
        </row>
        <row r="3345">
          <cell r="A3345" t="str">
            <v>2.54间距贴片拨码开关2P(贴片2.54-2p)</v>
          </cell>
          <cell r="B3345" t="str">
            <v>M013.00036</v>
          </cell>
          <cell r="C3345" t="str">
            <v>2.54间距贴片拨码开关2P</v>
          </cell>
        </row>
        <row r="3346">
          <cell r="A3346" t="str">
            <v>2脚贴片无声自复位按键6*6*5(6*6*5贴片2p)</v>
          </cell>
          <cell r="B3346" t="str">
            <v>M013.00068</v>
          </cell>
          <cell r="C3346" t="str">
            <v>2脚贴片无声自复位按键6*6*5</v>
          </cell>
        </row>
        <row r="3347">
          <cell r="A3347" t="str">
            <v>6*6开关按键帽外径8内径3.2(10黑10白)-（@）</v>
          </cell>
          <cell r="B3347" t="str">
            <v>M013.00129</v>
          </cell>
          <cell r="C3347" t="str">
            <v>6*6开关按键帽外径8内径3.2(一包里面有10个黑色，10个白色按键帽)</v>
          </cell>
        </row>
        <row r="3348">
          <cell r="A3348" t="str">
            <v>4脚贴片轻触按键12*12*7.3mm黄柄</v>
          </cell>
          <cell r="B3348" t="str">
            <v>M013.00152</v>
          </cell>
          <cell r="C3348" t="str">
            <v>DRI0017-595720-4拼</v>
          </cell>
        </row>
        <row r="3349">
          <cell r="A3349" t="str">
            <v>六脚贴片开关-(@）</v>
          </cell>
          <cell r="B3349" t="str">
            <v>M013.00048</v>
          </cell>
          <cell r="C3349" t="str">
            <v>六脚贴片开关</v>
          </cell>
        </row>
        <row r="3350">
          <cell r="A3350" t="str">
            <v>圆头白色大按钮帽12*12(12*12)A24长脚</v>
          </cell>
          <cell r="B3350" t="str">
            <v>M013.00058</v>
          </cell>
          <cell r="C3350" t="str">
            <v>圆头白色大按钮帽12*12</v>
          </cell>
        </row>
        <row r="3351">
          <cell r="A3351" t="str">
            <v>电源符号白色灯平头自锁开关 带4pin HY2.0 10cm连接线 定制</v>
          </cell>
          <cell r="B3351" t="str">
            <v>M013.00166</v>
          </cell>
          <cell r="C3351" t="str">
            <v>电源符号白色灯平头自锁开关 带4pin HY2.0 10cm连接线 定制（含1个胶圈和1个螺母）</v>
          </cell>
        </row>
        <row r="3352">
          <cell r="A3352" t="str">
            <v>12V金属按钮开关不自锁16MM(16mm 自复位不带灯无插件按钮)</v>
          </cell>
          <cell r="B3352" t="str">
            <v>M013.00091</v>
          </cell>
          <cell r="C3352" t="str">
            <v>12V金属按钮开关不自锁16MM</v>
          </cell>
        </row>
        <row r="3353">
          <cell r="A3353" t="str">
            <v>3*6贴片侧按带支架按键</v>
          </cell>
          <cell r="B3353" t="str">
            <v>M013.00108</v>
          </cell>
          <cell r="C3353" t="str">
            <v>3*6贴片侧按带支架按键</v>
          </cell>
        </row>
        <row r="3354">
          <cell r="A3354" t="str">
            <v>微动开关(KW11)-(@）</v>
          </cell>
          <cell r="B3354" t="str">
            <v>M013.00028</v>
          </cell>
          <cell r="C3354" t="str">
            <v>微动开关</v>
          </cell>
        </row>
        <row r="3355">
          <cell r="A3355" t="str">
            <v>MBT0009-ZPB0765-884640P1:162*72*1.6-（@）</v>
          </cell>
          <cell r="B3355" t="str">
            <v>M014.ZPB0765</v>
          </cell>
          <cell r="C3355" t="str">
            <v>MBT0009-ZPB0765-884640-1拼 双面化金：162*72*1.6</v>
          </cell>
        </row>
        <row r="3356">
          <cell r="A3356" t="str">
            <v>DFR0854-V1.0.0-PCB</v>
          </cell>
          <cell r="B3356" t="str">
            <v>M014.01196</v>
          </cell>
          <cell r="C3356" t="str">
            <v>dcmotordriver v0.4</v>
          </cell>
        </row>
        <row r="3357">
          <cell r="A3357" t="str">
            <v>SEN0246-P24：118*128.4*1.6四层板</v>
          </cell>
          <cell r="B3357" t="str">
            <v>M014.01194</v>
          </cell>
          <cell r="C3357" t="str">
            <v>Df-bmp085breakout</v>
          </cell>
        </row>
        <row r="3358">
          <cell r="A3358" t="str">
            <v>ODM0016-V1.0.0-P1：100*158*1.6</v>
          </cell>
          <cell r="B3358" t="str">
            <v>M014.01184</v>
          </cell>
          <cell r="C3358" t="str">
            <v>Lsm303dlh</v>
          </cell>
        </row>
        <row r="3359">
          <cell r="A3359" t="str">
            <v>ZPB0409-862387P6:97.8*142.7*1.6-（@）</v>
          </cell>
          <cell r="B3359" t="str">
            <v>M014.ZPB0409</v>
          </cell>
          <cell r="C3359" t="str">
            <v>[SEN0149_150_151_152]V2.0-ZPB0409-862387-6拼</v>
          </cell>
        </row>
        <row r="3360">
          <cell r="A3360" t="str">
            <v>ZPB0410-862783P12:130*100*1.6-（@）</v>
          </cell>
          <cell r="B3360" t="str">
            <v>M014.ZPB0410</v>
          </cell>
          <cell r="C3360" t="str">
            <v>[SEN0149_150_151_152]V2.0-ZPB0410-862783-12拼</v>
          </cell>
        </row>
        <row r="3361">
          <cell r="A3361" t="str">
            <v>DFR0924-V1.0.0-P6-915348-197*186.2*1.6</v>
          </cell>
          <cell r="B3361" t="str">
            <v>M014.01186</v>
          </cell>
          <cell r="C3361" t="str">
            <v>DFR0238-585405-30拼</v>
          </cell>
        </row>
        <row r="3362">
          <cell r="A3362" t="str">
            <v>SEN0528-V1.0.0-P20：106.4*98*1.0</v>
          </cell>
          <cell r="B3362" t="str">
            <v>M014.01191</v>
          </cell>
          <cell r="C3362" t="str">
            <v>DFR0239-588418-36拼</v>
          </cell>
        </row>
        <row r="3363">
          <cell r="A3363" t="str">
            <v>SEN0527-V1.0.0-P24：98*89*1.0</v>
          </cell>
          <cell r="B3363" t="str">
            <v>M014.01190</v>
          </cell>
          <cell r="C3363" t="str">
            <v>sen0140-pcb-ZPB0054-598678-10拼</v>
          </cell>
        </row>
        <row r="3364">
          <cell r="A3364" t="str">
            <v>M019.00439-888129-ZPB0783-18拼-（@）</v>
          </cell>
          <cell r="B3364" t="str">
            <v>M014.ZPB0783</v>
          </cell>
          <cell r="C3364" t="str">
            <v>M019.00439-888129-ZPB0783-18拼 :124.6*116*1.6</v>
          </cell>
        </row>
        <row r="3365">
          <cell r="A3365" t="str">
            <v>019.00173-ZPB0340-844422P12:102*136*2.0@</v>
          </cell>
          <cell r="B3365" t="str">
            <v>M014.ZPB0340</v>
          </cell>
          <cell r="C3365" t="str">
            <v>019.00173-ZPB0340-844422-12拼</v>
          </cell>
        </row>
        <row r="3366">
          <cell r="A3366" t="str">
            <v>SEN0172-ZPB0064-599683P10:118*66*1.0@</v>
          </cell>
          <cell r="B3366" t="str">
            <v>M014.ZPB0064</v>
          </cell>
          <cell r="C3366" t="str">
            <v>SEN0172-ZPB0064-599683-10拼</v>
          </cell>
        </row>
        <row r="3367">
          <cell r="A3367" t="str">
            <v>019.00021ZPB0255AZ830058P2:104.7*82*1.6@</v>
          </cell>
          <cell r="B3367" t="str">
            <v>M014.ZPB0255</v>
          </cell>
          <cell r="C3367" t="str">
            <v>019.00021-ZPB0255-830058-2拼</v>
          </cell>
        </row>
        <row r="3368">
          <cell r="A3368" t="str">
            <v>DFR0231-588416-单拼(双面化金112.5*52.3*1.6)@</v>
          </cell>
          <cell r="B3368" t="str">
            <v>M014.00182</v>
          </cell>
          <cell r="C3368" t="str">
            <v>DFR0231-588416-单拼</v>
          </cell>
        </row>
        <row r="3369">
          <cell r="A3369" t="str">
            <v>DFR0644-V1.0.0-P6：167.4*147.2*1.6</v>
          </cell>
          <cell r="B3369" t="str">
            <v>M014.01187</v>
          </cell>
          <cell r="C3369" t="str">
            <v>EncoderadapterV1.0</v>
          </cell>
        </row>
        <row r="3370">
          <cell r="A3370" t="str">
            <v>ROB0148-V4.3.0-PCB</v>
          </cell>
          <cell r="B3370" t="str">
            <v>M014.01188</v>
          </cell>
          <cell r="C3370" t="str">
            <v>RotarySwitchModuleV1.0</v>
          </cell>
        </row>
        <row r="3371">
          <cell r="A3371" t="str">
            <v>019.00226-ZPB0856-857978P30-（@）</v>
          </cell>
          <cell r="B3371" t="str">
            <v>M014.ZPB0856</v>
          </cell>
          <cell r="C3371" t="str">
            <v>019.00226-ZPB0856-857978P30:181.5*163*1.0</v>
          </cell>
        </row>
        <row r="3372">
          <cell r="A3372" t="str">
            <v>DFR0381-四层板862907P4:106.8*112.3*1.6-（@）</v>
          </cell>
          <cell r="B3372" t="str">
            <v>M014.ZPB0403</v>
          </cell>
          <cell r="C3372" t="str">
            <v>DFR0381(V2.0)-019.00186-ZPB0403-862907-4拼</v>
          </cell>
        </row>
        <row r="3373">
          <cell r="A3373" t="str">
            <v>019.00227-ZPB0857-857979P20-（@）</v>
          </cell>
          <cell r="B3373" t="str">
            <v>M014.ZPB0857</v>
          </cell>
          <cell r="C3373" t="str">
            <v>019.00227-ZPB0857-857979P20:132.6*118*1.0</v>
          </cell>
        </row>
        <row r="3374">
          <cell r="A3374" t="str">
            <v>DFR0003(V3.2)-ZPB0802-P1-（@）</v>
          </cell>
          <cell r="B3374" t="str">
            <v>M014.ZPB0802</v>
          </cell>
          <cell r="C3374" t="str">
            <v>DFR0003(V3.2)-ZPB0802-P1:101.6*53.3*1.6</v>
          </cell>
        </row>
        <row r="3375">
          <cell r="A3375" t="str">
            <v>DFR0191-ZPB0803-P1:101.6*53.3*1.6-（@）</v>
          </cell>
          <cell r="B3375" t="str">
            <v>M014.ZPB0803</v>
          </cell>
          <cell r="C3375" t="str">
            <v>DFR0191-ZPB0803-P1:101.6*53.3*1.6</v>
          </cell>
        </row>
        <row r="3376">
          <cell r="A3376" t="str">
            <v>MBT0012-ZPB0792-P1:149*111.9*1.6-（@）</v>
          </cell>
          <cell r="B3376" t="str">
            <v>M014.ZPB0792</v>
          </cell>
          <cell r="C3376" t="str">
            <v>MBT0012-ZPB0792-PCB</v>
          </cell>
        </row>
        <row r="3377">
          <cell r="A3377" t="str">
            <v>BOS0040-ZPB0887-896066-P1:90*69*1.6-（@）</v>
          </cell>
          <cell r="B3377" t="str">
            <v>M014.ZPB0887</v>
          </cell>
          <cell r="C3377" t="str">
            <v>BOS0040-ZPB0887-896066-P1:90*69*1.6</v>
          </cell>
        </row>
        <row r="3378">
          <cell r="A3378" t="str">
            <v>M019.00444(V4.1)-ZPB0809-P1-（@）</v>
          </cell>
          <cell r="B3378" t="str">
            <v>M014.ZPB0809</v>
          </cell>
          <cell r="C3378" t="str">
            <v>M019.00444(V4.1)-ZPB0809-P1:81*84.2*1.6</v>
          </cell>
        </row>
        <row r="3379">
          <cell r="A3379" t="str">
            <v>019.00048-ZPB0700-AZ-P9-（@）</v>
          </cell>
          <cell r="B3379" t="str">
            <v>M014.ZPB0700</v>
          </cell>
          <cell r="C3379" t="str">
            <v>019.00048-ZPB0700-AZ-P9:201.17*93.79*1.6</v>
          </cell>
        </row>
        <row r="3380">
          <cell r="A3380" t="str">
            <v>DFR0572-ZPB0657871888P4-（@）</v>
          </cell>
          <cell r="B3380" t="str">
            <v>M014.ZPB0657</v>
          </cell>
          <cell r="C3380" t="str">
            <v>DFR0572-ZPB0657871888P4:147.2*108.3*1.6</v>
          </cell>
        </row>
        <row r="3381">
          <cell r="A3381" t="str">
            <v>DFR0342-857997P4:139.5*116.8*1.6四层化金-（@）</v>
          </cell>
          <cell r="B3381" t="str">
            <v>M014.ZPB0452</v>
          </cell>
          <cell r="C3381" t="str">
            <v>DFR0342(V2.0)-ZPB0452-857997-4拼</v>
          </cell>
        </row>
        <row r="3382">
          <cell r="A3382" t="str">
            <v>019.00224-ZPB0854-857976P35-（@）</v>
          </cell>
          <cell r="B3382" t="str">
            <v>M014.ZPB0854</v>
          </cell>
          <cell r="C3382" t="str">
            <v>019.00224-ZPB0854-857976P35:116.167.4*1.0</v>
          </cell>
        </row>
        <row r="3383">
          <cell r="A3383" t="str">
            <v>ODM0009-S-ZPB0247-834168-30拼-(@)</v>
          </cell>
          <cell r="B3383" t="str">
            <v>M014.ZPB0247</v>
          </cell>
          <cell r="C3383" t="str">
            <v>ODM0009-S-ZPB0247-834168-30拼</v>
          </cell>
        </row>
        <row r="3384">
          <cell r="A3384" t="str">
            <v>TOY075-D渡渡鸟-ZPB0367-PCB-(@)</v>
          </cell>
          <cell r="B3384" t="str">
            <v>M014.ZPB0367</v>
          </cell>
          <cell r="C3384" t="str">
            <v>TOY075-D渡渡鸟-ZPB0367-PCB</v>
          </cell>
        </row>
        <row r="3385">
          <cell r="A3385" t="str">
            <v>BOS0044-V2.0-909956-P12:142.8*134.2*1.0#</v>
          </cell>
          <cell r="B3385" t="str">
            <v>M014.01099</v>
          </cell>
          <cell r="C3385" t="str">
            <v>DFR0027-582289-10拼(双面化金117.7*66*1.6)</v>
          </cell>
        </row>
        <row r="3386">
          <cell r="A3386" t="str">
            <v>SEN0358-V1.0.1-四层板P14:100*114.6*1.6-(@)</v>
          </cell>
          <cell r="B3386" t="str">
            <v>M014.01103</v>
          </cell>
          <cell r="C3386" t="str">
            <v>DFR0028-579724-10拼(双面化金117.7*66*1.0)</v>
          </cell>
        </row>
        <row r="3387">
          <cell r="A3387" t="str">
            <v>SEN0429-V1.0-910588-P30:115*95*1.0</v>
          </cell>
          <cell r="B3387" t="str">
            <v>M014.01100</v>
          </cell>
          <cell r="C3387" t="str">
            <v>DFR0023-SB-579721-10拼</v>
          </cell>
        </row>
        <row r="3388">
          <cell r="A3388" t="str">
            <v>SEN0497-V1.0-910135-P18:140*109*1.6#</v>
          </cell>
          <cell r="B3388" t="str">
            <v>M014.01098</v>
          </cell>
          <cell r="C3388" t="str">
            <v>DFR0026-PCB-579717-10拼</v>
          </cell>
        </row>
        <row r="3389">
          <cell r="A3389" t="str">
            <v>DFR0564-ZT-V1.0-910139-P12:114.2*118*1.6</v>
          </cell>
          <cell r="B3389" t="str">
            <v>M014.01096</v>
          </cell>
          <cell r="C3389" t="str">
            <v>DFR0029-SB-579719-10拼</v>
          </cell>
        </row>
        <row r="3390">
          <cell r="A3390" t="str">
            <v>DFR0845-V1.0-909737-P12:152.8*151*1.6#</v>
          </cell>
          <cell r="B3390" t="str">
            <v>M014.01077</v>
          </cell>
          <cell r="C3390" t="str">
            <v>DFR0032-580955-10拼</v>
          </cell>
        </row>
        <row r="3391">
          <cell r="A3391" t="str">
            <v>TEL0140-V1.0-P12:149*132.8*1.6#</v>
          </cell>
          <cell r="B3391" t="str">
            <v>M014.01095</v>
          </cell>
          <cell r="C3391" t="str">
            <v>DFR0033-580383-10拼</v>
          </cell>
        </row>
        <row r="3392">
          <cell r="A3392" t="str">
            <v>DFR0762-V1.0-909671-P10:133.4*126*1.6</v>
          </cell>
          <cell r="B3392" t="str">
            <v>M014.01078</v>
          </cell>
          <cell r="C3392" t="str">
            <v>sen0114-PCB-579722-5拼</v>
          </cell>
        </row>
        <row r="3393">
          <cell r="A3393" t="str">
            <v>DFR0883-P6:139.7*171*1.6</v>
          </cell>
          <cell r="B3393" t="str">
            <v>M014.01127</v>
          </cell>
          <cell r="C3393" t="str">
            <v>DFR0213-580094-10拼</v>
          </cell>
        </row>
        <row r="3394">
          <cell r="A3394" t="str">
            <v>M019.00243-V1.2-P12:117.1*105.65*1.6#</v>
          </cell>
          <cell r="B3394" t="str">
            <v>M014.01093</v>
          </cell>
          <cell r="C3394" t="str">
            <v>019.00013-812882-单板</v>
          </cell>
        </row>
        <row r="3395">
          <cell r="A3395" t="str">
            <v>DFR0191-V3.3-909478-P3-109.5*163.1*1.6#</v>
          </cell>
          <cell r="B3395" t="str">
            <v>M014.01067</v>
          </cell>
          <cell r="C3395" t="str">
            <v>SEN0159-ZPB0051-598446-4拼</v>
          </cell>
        </row>
        <row r="3396">
          <cell r="A3396" t="str">
            <v>019.00039-AZ-ZPB0132-811504P4-(@)</v>
          </cell>
          <cell r="B3396" t="str">
            <v>M014.ZPB0132</v>
          </cell>
          <cell r="C3396" t="str">
            <v>019.00039-AZ-ZPB0132-811504P4:66*90*1.6</v>
          </cell>
        </row>
        <row r="3397">
          <cell r="A3397" t="str">
            <v>BOS0036V4.1-909349-P16*118.8*112.7*1.0#</v>
          </cell>
          <cell r="B3397" t="str">
            <v>M014.01015</v>
          </cell>
          <cell r="C3397" t="str">
            <v>DFR0269-588415-4拼</v>
          </cell>
        </row>
        <row r="3398">
          <cell r="A3398" t="str">
            <v>DFR0580-904941-P4:141*146*1.6#</v>
          </cell>
          <cell r="B3398" t="str">
            <v>M014.00966</v>
          </cell>
          <cell r="C3398" t="str">
            <v>BLE-Shield</v>
          </cell>
        </row>
        <row r="3399">
          <cell r="A3399" t="str">
            <v>TOY0008PLAYER-586070-4拼-（@）</v>
          </cell>
          <cell r="B3399" t="str">
            <v>M014.00095</v>
          </cell>
          <cell r="C3399" t="str">
            <v>TOY0008PLAYER-586070-4拼</v>
          </cell>
        </row>
        <row r="3400">
          <cell r="A3400" t="str">
            <v>DFR0550-V3.0-P1:120*76*1.6-F-（@）</v>
          </cell>
          <cell r="B3400" t="str">
            <v>M014.01084</v>
          </cell>
          <cell r="C3400" t="str">
            <v>SEN0158-PCB-半孔工艺-595776-10拼</v>
          </cell>
        </row>
        <row r="3401">
          <cell r="A3401" t="str">
            <v>SEN0440-V1.0-909958-P42:94*101*1.0</v>
          </cell>
          <cell r="B3401" t="str">
            <v>M014.01088</v>
          </cell>
          <cell r="C3401" t="str">
            <v>TOY0047-PCB-573408-4拼</v>
          </cell>
        </row>
        <row r="3402">
          <cell r="A3402" t="str">
            <v>SEN0377-V1.0-909957-P12:121*112.8*1.0</v>
          </cell>
          <cell r="B3402" t="str">
            <v>M014.01087</v>
          </cell>
          <cell r="C3402" t="str">
            <v>DFR0272-EthernetShield For Arduino-W5200</v>
          </cell>
        </row>
        <row r="3403">
          <cell r="A3403" t="str">
            <v>SEN0441-V1.0-909959-P42:94*101*1.0</v>
          </cell>
          <cell r="B3403" t="str">
            <v>M014.01089</v>
          </cell>
          <cell r="C3403" t="str">
            <v>SEN0160-581453-6拼</v>
          </cell>
        </row>
        <row r="3404">
          <cell r="A3404" t="str">
            <v>DFR0524-ZPB0784-888329-P1:124*71*1.6-(@)</v>
          </cell>
          <cell r="B3404" t="str">
            <v>M014.ZPB0784</v>
          </cell>
          <cell r="C3404" t="str">
            <v>DFR0524(V2.0)-ZPB0784-P1:124*71*1.6</v>
          </cell>
        </row>
        <row r="3405">
          <cell r="A3405" t="str">
            <v>SEN0223(V2.0)-909090-P15:116.4*100*1.6#</v>
          </cell>
          <cell r="B3405" t="str">
            <v>M014.01000</v>
          </cell>
          <cell r="C3405" t="str">
            <v>SEN0142-581320-15拼</v>
          </cell>
        </row>
        <row r="3406">
          <cell r="A3406" t="str">
            <v>DFR0784-V1.0-P15:121*166.4*1.6-(@)</v>
          </cell>
          <cell r="B3406" t="str">
            <v>M014.01079</v>
          </cell>
          <cell r="C3406" t="str">
            <v>DFR0016-568628-单板</v>
          </cell>
        </row>
        <row r="3407">
          <cell r="A3407" t="str">
            <v>SEN0487-V1.0-909063-P30:100*83*1.0#</v>
          </cell>
          <cell r="B3407" t="str">
            <v>M014.01070</v>
          </cell>
          <cell r="C3407" t="str">
            <v>DFR0231-588416-单拼</v>
          </cell>
        </row>
        <row r="3408">
          <cell r="A3408" t="str">
            <v>FIT0511-V2.0-P12：107.44*112.98*1.6#</v>
          </cell>
          <cell r="B3408" t="str">
            <v>M014.01075</v>
          </cell>
          <cell r="C3408" t="str">
            <v>DFR0022-581321-10拼(双面化金117.7*66*1.6)</v>
          </cell>
        </row>
        <row r="3409">
          <cell r="A3409" t="str">
            <v>DFR0830-V1.0-909183-P15:98*116.4*1.6</v>
          </cell>
          <cell r="B3409" t="str">
            <v>M014.01074</v>
          </cell>
          <cell r="C3409" t="str">
            <v>SEN0079-571226-12拼</v>
          </cell>
        </row>
        <row r="3410">
          <cell r="A3410" t="str">
            <v>SEN0423-V1.0-P30:106*98*1.0</v>
          </cell>
          <cell r="B3410" t="str">
            <v>M014.01071</v>
          </cell>
          <cell r="C3410" t="str">
            <v>SEN0070-575130</v>
          </cell>
        </row>
        <row r="3411">
          <cell r="A3411" t="str">
            <v>TOY0075-S鼩鼱-ZPB0371-PCB-(@)</v>
          </cell>
          <cell r="B3411" t="str">
            <v>M014.ZPB0371</v>
          </cell>
          <cell r="C3411" t="str">
            <v>TOY0075-S鼩鼱-ZPB0371-PCB</v>
          </cell>
        </row>
        <row r="3412">
          <cell r="A3412" t="str">
            <v>MBT0042-908654-P6:184*174.2*1.6-(@)</v>
          </cell>
          <cell r="B3412" t="str">
            <v>M014.01051</v>
          </cell>
          <cell r="C3412" t="str">
            <v>DFR0055-580957-10拼</v>
          </cell>
        </row>
        <row r="3413">
          <cell r="A3413" t="str">
            <v>DFR0828-V1.0-908692-P4:131.6*136.2*1.6</v>
          </cell>
          <cell r="B3413" t="str">
            <v>M014.01068</v>
          </cell>
          <cell r="C3413" t="str">
            <v>DFR0258-581166-4拼</v>
          </cell>
        </row>
        <row r="3414">
          <cell r="A3414" t="str">
            <v>DFR0003MEGA-1280/2560-（@）</v>
          </cell>
          <cell r="B3414" t="str">
            <v>M014.00005</v>
          </cell>
          <cell r="C3414" t="str">
            <v>DFR0003MEGA-1280/2560</v>
          </cell>
        </row>
        <row r="3415">
          <cell r="A3415" t="str">
            <v>BOS0040-908337-P4：173*139.6*1.6#</v>
          </cell>
          <cell r="B3415" t="str">
            <v>M014.01020</v>
          </cell>
          <cell r="C3415" t="str">
            <v>DFR0233</v>
          </cell>
        </row>
        <row r="3416">
          <cell r="A3416" t="str">
            <v>BOS0061-908338-P12：42.8*134.2*1.0#</v>
          </cell>
          <cell r="B3416" t="str">
            <v>M014.01059</v>
          </cell>
          <cell r="C3416" t="str">
            <v>DFR0170-582847-2拼</v>
          </cell>
        </row>
        <row r="3417">
          <cell r="A3417" t="str">
            <v>人体红外转接板-（@）</v>
          </cell>
          <cell r="B3417" t="str">
            <v>M014.00008</v>
          </cell>
          <cell r="C3417" t="str">
            <v>人体红外转接板</v>
          </cell>
        </row>
        <row r="3418">
          <cell r="A3418" t="str">
            <v>DFR0785-R-908317-P15:141.4*87.5*1.6</v>
          </cell>
          <cell r="B3418" t="str">
            <v>M014.01053</v>
          </cell>
          <cell r="C3418" t="str">
            <v>DFR0274-581454-4拼</v>
          </cell>
        </row>
        <row r="3419">
          <cell r="A3419" t="str">
            <v>DFR0785-Y-908319-P15:141.4*87.5*1.6</v>
          </cell>
          <cell r="B3419" t="str">
            <v>M014.01056</v>
          </cell>
          <cell r="C3419" t="str">
            <v>FIT0203--PROTO.BOARD-569556-单板</v>
          </cell>
        </row>
        <row r="3420">
          <cell r="A3420" t="str">
            <v>SEN0344-PCB-（@）</v>
          </cell>
          <cell r="B3420" t="str">
            <v>M014.00957</v>
          </cell>
          <cell r="C3420" t="str">
            <v>DFR0095-582288-10拼</v>
          </cell>
        </row>
        <row r="3421">
          <cell r="A3421" t="str">
            <v>DFR0785-W-908318-P15:141.4*87.5*1.6</v>
          </cell>
          <cell r="B3421" t="str">
            <v>M014.01052</v>
          </cell>
          <cell r="C3421" t="str">
            <v>PART0008-574108-20拼</v>
          </cell>
        </row>
        <row r="3422">
          <cell r="A3422" t="str">
            <v>BOS0044(V1.1)-907815-P12-(@)</v>
          </cell>
          <cell r="B3422" t="str">
            <v>M014.01016</v>
          </cell>
          <cell r="C3422" t="str">
            <v>BOS0044(V1.1)-907815-P12:142.8*134.2*1.0</v>
          </cell>
        </row>
        <row r="3423">
          <cell r="A3423" t="str">
            <v>DFR0191-PCB-578369-单板-（@）</v>
          </cell>
          <cell r="B3423" t="str">
            <v>M014.00009</v>
          </cell>
          <cell r="C3423" t="str">
            <v>DFR0191-PCB-578369-单板</v>
          </cell>
        </row>
        <row r="3424">
          <cell r="A3424" t="str">
            <v>dfr0105POWER-584050-4拼-（@）</v>
          </cell>
          <cell r="B3424" t="str">
            <v>M014.00023</v>
          </cell>
          <cell r="C3424" t="str">
            <v>dfr0105POWER-584050-4拼</v>
          </cell>
        </row>
        <row r="3425">
          <cell r="A3425" t="str">
            <v>ZPB0158-AZ-815069P6:107.7*113.6*1.6-(@)</v>
          </cell>
          <cell r="B3425" t="str">
            <v>M014.ZPB0158</v>
          </cell>
          <cell r="C3425" t="str">
            <v>019.00049-ZPB0158-815069-6拼</v>
          </cell>
        </row>
        <row r="3426">
          <cell r="A3426" t="str">
            <v>019.00684-PCB-(@)</v>
          </cell>
          <cell r="B3426" t="str">
            <v>M014.00943</v>
          </cell>
          <cell r="C3426" t="str">
            <v>WIFI IoT SD</v>
          </cell>
        </row>
        <row r="3427">
          <cell r="A3427" t="str">
            <v>019.00185ZPB0349-846946P28-(@)</v>
          </cell>
          <cell r="B3427" t="str">
            <v>M014.ZPB0349</v>
          </cell>
          <cell r="C3427" t="str">
            <v>019.00185ZPB0349-846946P28:96.6*88.8*1.6</v>
          </cell>
        </row>
        <row r="3428">
          <cell r="A3428" t="str">
            <v>PART0011-3D Printer_LCD-574104-单板-(@)</v>
          </cell>
          <cell r="B3428" t="str">
            <v>M014.00202</v>
          </cell>
          <cell r="C3428" t="str">
            <v>PART0011-3D Printer_LCD-574104-单板</v>
          </cell>
        </row>
        <row r="3429">
          <cell r="A3429" t="str">
            <v>DFR0143-584048-10拼-（@）</v>
          </cell>
          <cell r="B3429" t="str">
            <v>M014.00089</v>
          </cell>
          <cell r="C3429" t="str">
            <v>DFR0143-584048-10拼(双面化金140.2*80.9*1.0)</v>
          </cell>
        </row>
        <row r="3430">
          <cell r="A3430" t="str">
            <v>dfr0144-PCB-569026-单拼-（@）</v>
          </cell>
          <cell r="B3430" t="str">
            <v>M014.00088</v>
          </cell>
          <cell r="C3430" t="str">
            <v>dfr0144-PCB-569026-单拼</v>
          </cell>
        </row>
        <row r="3431">
          <cell r="A3431" t="str">
            <v>TOY0075-ST剑齿虎-ZPB0369-PCB-(@)</v>
          </cell>
          <cell r="B3431" t="str">
            <v>M014.ZPB0369</v>
          </cell>
          <cell r="C3431" t="str">
            <v>TOY0075-ST剑齿虎-ZPB0369-PCB</v>
          </cell>
        </row>
        <row r="3432">
          <cell r="A3432" t="str">
            <v>DFR0604-ZPB0801四层板892795-P8</v>
          </cell>
          <cell r="B3432" t="str">
            <v>M014.ZPB0801</v>
          </cell>
          <cell r="C3432" t="str">
            <v>DFR0604-ZPB0801-892795-P8:138*124.8*1.6四层板</v>
          </cell>
        </row>
        <row r="3433">
          <cell r="A3433" t="str">
            <v>SEN0405-907428-P25:106.4*85*1.0-(@)</v>
          </cell>
          <cell r="B3433" t="str">
            <v>M014.01029</v>
          </cell>
          <cell r="C3433" t="str">
            <v>DFR0312-ZPB0074-800457-4拼</v>
          </cell>
        </row>
        <row r="3434">
          <cell r="A3434" t="str">
            <v>FIT0397-PCB-(@)</v>
          </cell>
          <cell r="B3434" t="str">
            <v>M014.00921</v>
          </cell>
          <cell r="C3434" t="str">
            <v>DFR0279-584053-4拼</v>
          </cell>
        </row>
        <row r="3435">
          <cell r="A3435" t="str">
            <v>DFR0659-V1.0-PCB</v>
          </cell>
          <cell r="B3435" t="str">
            <v>M014.01107</v>
          </cell>
          <cell r="C3435" t="str">
            <v>DFR0024-584054-10拼</v>
          </cell>
        </row>
        <row r="3436">
          <cell r="A3436" t="str">
            <v>DFR0848-V1.0-908648-P4:152*127.6*1.6-(@)</v>
          </cell>
          <cell r="B3436" t="str">
            <v>M014.01065</v>
          </cell>
          <cell r="C3436" t="str">
            <v>SEN0120-571222-20拼</v>
          </cell>
        </row>
        <row r="3437">
          <cell r="A3437" t="str">
            <v>PCBA0001-GKLED-PCB-(@)</v>
          </cell>
          <cell r="B3437" t="str">
            <v>M014.00287</v>
          </cell>
          <cell r="C3437" t="str">
            <v>PCBA0001-GKLED-PCB</v>
          </cell>
        </row>
        <row r="3438">
          <cell r="A3438" t="str">
            <v>DFR0524-V3.0-909343-P1:124*71*1.6</v>
          </cell>
          <cell r="B3438" t="str">
            <v>M014.01072</v>
          </cell>
          <cell r="C3438" t="str">
            <v>DFR0021-B-584481-10拼</v>
          </cell>
        </row>
        <row r="3439">
          <cell r="A3439" t="str">
            <v>DFR0039-V1.0-PCB-@</v>
          </cell>
          <cell r="B3439" t="str">
            <v>M014.01085</v>
          </cell>
          <cell r="C3439" t="str">
            <v>DFR0021-R-584482-10拼</v>
          </cell>
        </row>
        <row r="3440">
          <cell r="A3440" t="str">
            <v>DFR0825-V1.0-PCB</v>
          </cell>
          <cell r="B3440" t="str">
            <v>M014.01083</v>
          </cell>
          <cell r="C3440" t="str">
            <v>DFR0021-W-584483-10拼(双面化金118*66*1.0)</v>
          </cell>
        </row>
        <row r="3441">
          <cell r="A3441" t="str">
            <v>SEN0446-V1.0-PCB</v>
          </cell>
          <cell r="B3441" t="str">
            <v>M014.01076</v>
          </cell>
          <cell r="C3441" t="str">
            <v>DFR0256-584484-单板</v>
          </cell>
        </row>
        <row r="3442">
          <cell r="A3442" t="str">
            <v>DFR0785-G-908316-P15:141.4*87.5*1.6</v>
          </cell>
          <cell r="B3442" t="str">
            <v>M014.01054</v>
          </cell>
          <cell r="C3442" t="str">
            <v>DFR0224-PCB-571228-left-单板</v>
          </cell>
        </row>
        <row r="3443">
          <cell r="A3443" t="str">
            <v>DFR0715-906470-P12:121*124.9*1.6#</v>
          </cell>
          <cell r="B3443" t="str">
            <v>M014.00984</v>
          </cell>
          <cell r="C3443" t="str">
            <v>DFR0311-ZPB0073-800456-单板</v>
          </cell>
        </row>
        <row r="3444">
          <cell r="A3444" t="str">
            <v>BOS0013-ZPB0429-12拼-（@）</v>
          </cell>
          <cell r="B3444" t="str">
            <v>M014.ZPB0429</v>
          </cell>
          <cell r="C3444" t="str">
            <v>BOS0013-ZPB0429-12拼</v>
          </cell>
        </row>
        <row r="3445">
          <cell r="A3445" t="str">
            <v>SEN0315-ZPB0814-P15:96*116.4*1.6#</v>
          </cell>
          <cell r="B3445" t="str">
            <v>M014.ZPB0814</v>
          </cell>
          <cell r="C3445" t="str">
            <v>SEN0315-ZPB0814-P15:96*116.4*1.6</v>
          </cell>
        </row>
        <row r="3446">
          <cell r="A3446" t="str">
            <v>DFR0541-ZPB0753-882656P20:94*101.4*1.6</v>
          </cell>
          <cell r="B3446" t="str">
            <v>M014.ZPB0753</v>
          </cell>
          <cell r="C3446" t="str">
            <v>DFR0541-ZPB0753-PCB</v>
          </cell>
        </row>
        <row r="3447">
          <cell r="A3447" t="str">
            <v>SEN0264-ZPB0807-896244-P22:97*74*1.6</v>
          </cell>
          <cell r="B3447" t="str">
            <v>M014.ZPB0807</v>
          </cell>
          <cell r="C3447" t="str">
            <v>SEN0264-ZPB0807-896244-P22:97*74*1.6</v>
          </cell>
        </row>
        <row r="3448">
          <cell r="A3448" t="str">
            <v>SEN0254-ZPB0881-895837-P24:101.6*100*1.6</v>
          </cell>
          <cell r="B3448" t="str">
            <v>M014.ZPB0881</v>
          </cell>
          <cell r="C3448" t="str">
            <v>SEN0254-ZPB0881-895837-P24:101.6*100*1.6</v>
          </cell>
        </row>
        <row r="3449">
          <cell r="A3449" t="str">
            <v>SEN0252-ZPB0795-P20:138*141.4*1.6#</v>
          </cell>
          <cell r="B3449" t="str">
            <v>M014.ZPB0795</v>
          </cell>
          <cell r="C3449" t="str">
            <v>SEN0252-ZPB0795-P20:138*141.4*1.6</v>
          </cell>
        </row>
        <row r="3450">
          <cell r="A3450" t="str">
            <v>DFR0997-V1.0.0-928375-P8:172.8*134*1.6</v>
          </cell>
          <cell r="B3450" t="str">
            <v>M014.01423</v>
          </cell>
          <cell r="C3450" t="str">
            <v>KIT0003-PCB-ZPB0085</v>
          </cell>
        </row>
        <row r="3451">
          <cell r="A3451" t="str">
            <v>SEN0615-V1.0-P10-928777-116.4*90*1.6</v>
          </cell>
          <cell r="B3451" t="str">
            <v>M014.01425</v>
          </cell>
          <cell r="C3451" t="str">
            <v>SEN0127-SEN0134-581450-10拼</v>
          </cell>
        </row>
        <row r="3452">
          <cell r="A3452" t="str">
            <v>DFR0213-ZPB0836-580094-10拼:97.4*95.6*1.2</v>
          </cell>
          <cell r="B3452" t="str">
            <v>M014.ZPB0836</v>
          </cell>
          <cell r="C3452" t="str">
            <v>DFR0213-ZPB0836-580094-10拼(双面化金97.4*95.6*1.2)</v>
          </cell>
        </row>
        <row r="3453">
          <cell r="A3453" t="str">
            <v>C000001-ZPB0853-855954-P1:40*25*1.0 绿色</v>
          </cell>
          <cell r="B3453" t="str">
            <v>M014.ZPB0853</v>
          </cell>
          <cell r="C3453" t="str">
            <v>直流变换器-DS12T905N-ZPB0853-855954-P1:40*25*1.0 绿色</v>
          </cell>
        </row>
        <row r="3454">
          <cell r="A3454" t="str">
            <v>DFR0090-ZPB0867--569559-3拼:121*80.8*1.6</v>
          </cell>
          <cell r="B3454" t="str">
            <v>M014.ZPB0867</v>
          </cell>
          <cell r="C3454" t="str">
            <v>DFR0090-ZPB0867-569559-3拼(双面化金121*80.8*1.6)</v>
          </cell>
        </row>
        <row r="3455">
          <cell r="A3455" t="str">
            <v>TOY0059-ZPB0174-818664P9:112.5*112*1.0@</v>
          </cell>
          <cell r="B3455" t="str">
            <v>M014.ZPB0174</v>
          </cell>
          <cell r="C3455" t="str">
            <v>TOY0059-Base板-ZPB0174-818664-9拼</v>
          </cell>
        </row>
        <row r="3456">
          <cell r="A3456" t="str">
            <v>DFR0572-V2.1-P4-147.16*108.28*1.6-4层板F</v>
          </cell>
          <cell r="B3456" t="str">
            <v>M014.01426</v>
          </cell>
          <cell r="C3456" t="str">
            <v>DFR0285-Beetle shield-598676-8拼</v>
          </cell>
        </row>
        <row r="3457">
          <cell r="A3457" t="str">
            <v>SEN0621-V1.0.0-PCB-2层板-（@）</v>
          </cell>
          <cell r="B3457" t="str">
            <v>M014.01406</v>
          </cell>
          <cell r="C3457" t="str">
            <v>TOY0018-588417-10拼</v>
          </cell>
        </row>
        <row r="3458">
          <cell r="A3458" t="str">
            <v>DFR0342-V3.0四层板-P4:139.2*116.7*1.6-F</v>
          </cell>
          <cell r="B3458" t="str">
            <v>M014.01047</v>
          </cell>
          <cell r="C3458" t="str">
            <v>FIT0324-575131-16拼</v>
          </cell>
        </row>
        <row r="3459">
          <cell r="A3459" t="str">
            <v>SEN0212-V2.0.0-PCB-2层板</v>
          </cell>
          <cell r="B3459" t="str">
            <v>M014.01424</v>
          </cell>
          <cell r="C3459" t="str">
            <v>TEL0078-588566-4拼</v>
          </cell>
        </row>
        <row r="3460">
          <cell r="A3460" t="str">
            <v>SEN0372-P36-903416-107*85*1.0</v>
          </cell>
          <cell r="B3460" t="str">
            <v>M014.00961</v>
          </cell>
          <cell r="C3460" t="str">
            <v>FIT0058-ZPB0080-801928-单板</v>
          </cell>
        </row>
        <row r="3461">
          <cell r="A3461" t="str">
            <v>MBT0034-V3.1.0-P1-196*110.6*1.6</v>
          </cell>
          <cell r="B3461" t="str">
            <v>M014.01419</v>
          </cell>
          <cell r="C3461" t="str">
            <v>DFR0286-Throbbing Heart V1.0</v>
          </cell>
        </row>
        <row r="3462">
          <cell r="A3462" t="str">
            <v>SNE0617-V1.0-P10-116.4*66*1.6-2层板F</v>
          </cell>
          <cell r="B3462" t="str">
            <v>M014.01420</v>
          </cell>
          <cell r="C3462" t="str">
            <v>DFR0304-PCB-BLEjytick-804388-ZPB00103-单板</v>
          </cell>
        </row>
        <row r="3463">
          <cell r="A3463" t="str">
            <v>ODM0027-V1.-P1-114.7*87*1.6-4层板树脂塞孔F</v>
          </cell>
          <cell r="B3463" t="str">
            <v>M014.01416</v>
          </cell>
          <cell r="C3463" t="str">
            <v>DFR0304-PCB-Jystickbd-804389-ZPB00104-单板</v>
          </cell>
        </row>
        <row r="3464">
          <cell r="A3464" t="str">
            <v>SEN0307-885525P10:100*116.4*1.6-(@)</v>
          </cell>
          <cell r="B3464" t="str">
            <v>M014.ZPB0770</v>
          </cell>
          <cell r="C3464" t="str">
            <v>SEN0307(V1.0)-ZPB0770-885525-10拼   双面化金：100*116.4*1.6</v>
          </cell>
        </row>
        <row r="3465">
          <cell r="A3465" t="str">
            <v>SEN0431-V1.0-PCB</v>
          </cell>
          <cell r="B3465" t="str">
            <v>M014.01073</v>
          </cell>
          <cell r="C3465" t="str">
            <v>DRI0018-571221-单板</v>
          </cell>
        </row>
        <row r="3466">
          <cell r="A3466" t="str">
            <v>SEN0621-V1.0.0-PCB-2层板</v>
          </cell>
          <cell r="B3466" t="str">
            <v>M014.01422</v>
          </cell>
          <cell r="C3466" t="str">
            <v>DFR0294-ZPB0016-590417-单板</v>
          </cell>
        </row>
        <row r="3467">
          <cell r="A3467" t="str">
            <v>DFR1126-V1.0.0-PCB-2层板</v>
          </cell>
          <cell r="B3467" t="str">
            <v>M014.01417</v>
          </cell>
          <cell r="C3467" t="str">
            <v>DFR0236-569553-16拼</v>
          </cell>
        </row>
        <row r="3468">
          <cell r="A3468" t="str">
            <v>DFR1128-V1.0.0-PCB-2层板</v>
          </cell>
          <cell r="B3468" t="str">
            <v>M014.01418</v>
          </cell>
          <cell r="C3468" t="str">
            <v>DFR0236-574559--40拼</v>
          </cell>
        </row>
        <row r="3469">
          <cell r="A3469" t="str">
            <v>SEN0307-V2.0-P10-928726-116.4*100*1.6#</v>
          </cell>
          <cell r="B3469" t="str">
            <v>M014.01415</v>
          </cell>
          <cell r="C3469" t="str">
            <v>DFR0202-571587-单板</v>
          </cell>
        </row>
        <row r="3470">
          <cell r="A3470" t="str">
            <v>SEN0519-V1.1P12-927814-126*94*1.6-4层板</v>
          </cell>
          <cell r="B3470" t="str">
            <v>M014.01366</v>
          </cell>
          <cell r="C3470" t="str">
            <v>PH Meter PRO-581451-8拼</v>
          </cell>
        </row>
        <row r="3471">
          <cell r="A3471" t="str">
            <v>M019.00239-ZPB0891-896464-1拼（@）</v>
          </cell>
          <cell r="B3471" t="str">
            <v>M014.ZPB0891</v>
          </cell>
          <cell r="C3471" t="str">
            <v>M019.00239-ZPB0891-896464-P1:75*128*1.6</v>
          </cell>
        </row>
        <row r="3472">
          <cell r="A3472" t="str">
            <v>DFR0706-V1.5.0-P4-107.2*181*1.6-6层板#</v>
          </cell>
          <cell r="B3472" t="str">
            <v>M014.01414</v>
          </cell>
          <cell r="C3472" t="str">
            <v>part0072-pcb</v>
          </cell>
        </row>
        <row r="3473">
          <cell r="A3473" t="str">
            <v>SEN0519-924288-P1-28.7*28.7*1.6接地垫片-(@)</v>
          </cell>
          <cell r="B3473" t="str">
            <v>M014.01147</v>
          </cell>
          <cell r="C3473" t="str">
            <v>DFR0154--PCB I2C LCD MDE V1.1-599619-12拼</v>
          </cell>
        </row>
        <row r="3474">
          <cell r="A3474" t="str">
            <v>SEN0199-PCB-(@)</v>
          </cell>
          <cell r="B3474" t="str">
            <v>M014.00995</v>
          </cell>
          <cell r="C3474" t="str">
            <v>DFR0264-578176-4拼</v>
          </cell>
        </row>
        <row r="3475">
          <cell r="A3475" t="str">
            <v>SEN0017-805840-P20:120*56.6*1.0-(@)</v>
          </cell>
          <cell r="B3475" t="str">
            <v>M014.ZPB0254</v>
          </cell>
          <cell r="C3475" t="str">
            <v>SEN0017-ZPB0254-805840-20拼</v>
          </cell>
        </row>
        <row r="3476">
          <cell r="A3476" t="str">
            <v>MBT0014(V2.0)-PCB-(@)</v>
          </cell>
          <cell r="B3476" t="str">
            <v>M014.00994</v>
          </cell>
          <cell r="C3476" t="str">
            <v>DFR0271-PCB-598445-单板</v>
          </cell>
        </row>
        <row r="3477">
          <cell r="A3477" t="str">
            <v>TEL0173-V1-P24-927714-129*107.6*0.8-4层板</v>
          </cell>
          <cell r="B3477" t="str">
            <v>M014.01402</v>
          </cell>
          <cell r="C3477" t="str">
            <v>DFR0012-ZPB0052-813906-4拼</v>
          </cell>
        </row>
        <row r="3478">
          <cell r="A3478" t="str">
            <v>EDU0175-V1.0-P1-927667-136*95*1.6</v>
          </cell>
          <cell r="B3478" t="str">
            <v>M014.01397</v>
          </cell>
          <cell r="C3478" t="str">
            <v>DRI0020-Driver-ZPB0082-801930-2拼</v>
          </cell>
        </row>
        <row r="3479">
          <cell r="A3479" t="str">
            <v>DFR0684-927657-P6-135.2*150*1.6</v>
          </cell>
          <cell r="B3479" t="str">
            <v>M014.00986</v>
          </cell>
          <cell r="C3479" t="str">
            <v>DRI0020-logic-ZPB0081-801929-4拼</v>
          </cell>
        </row>
        <row r="3480">
          <cell r="A3480" t="str">
            <v>DFR1130-V1.0-P12-928808-132*70*1.0</v>
          </cell>
          <cell r="B3480" t="str">
            <v>M014.01407</v>
          </cell>
          <cell r="C3480" t="str">
            <v>KIT0040-phone-800028-单板</v>
          </cell>
        </row>
        <row r="3481">
          <cell r="A3481" t="str">
            <v>DFR1115-868-V1.0-P6-132*129.2*1.6-4层板F</v>
          </cell>
          <cell r="B3481" t="str">
            <v>M014.01470</v>
          </cell>
          <cell r="C3481" t="str">
            <v>KIT0040-Sb robot-PCB-800029-单板</v>
          </cell>
        </row>
        <row r="3482">
          <cell r="A3482" t="str">
            <v>DFR1166-V1.0.0-PCB-2层板</v>
          </cell>
          <cell r="B3482" t="str">
            <v>M014.01408</v>
          </cell>
          <cell r="C3482" t="str">
            <v>SEN0042-ZPB0129-811004-20拼</v>
          </cell>
        </row>
        <row r="3483">
          <cell r="A3483" t="str">
            <v>DFR1135-V1.0.0-PCB-2层板</v>
          </cell>
          <cell r="B3483" t="str">
            <v>M014.01410</v>
          </cell>
          <cell r="C3483" t="str">
            <v>DFR0316-ZPB0072-800455-15拼</v>
          </cell>
        </row>
        <row r="3484">
          <cell r="A3484" t="str">
            <v>FIT0999-V1.0.0-PCB-2层板</v>
          </cell>
          <cell r="B3484" t="str">
            <v>M014.01409</v>
          </cell>
          <cell r="C3484" t="str">
            <v>DFR0321-PCB-800458-4拼</v>
          </cell>
        </row>
        <row r="3485">
          <cell r="A3485" t="str">
            <v>DFR0888-16-V1.0.0-P4：156mm*156mm*1.6F#</v>
          </cell>
          <cell r="B3485" t="str">
            <v>M014.01133</v>
          </cell>
          <cell r="C3485" t="str">
            <v>TEL0080-81-82-PCB-802744-单板</v>
          </cell>
        </row>
        <row r="3486">
          <cell r="A3486" t="str">
            <v>ODM0029-V1.0-P1-927997-122.3*73.5*1.6</v>
          </cell>
          <cell r="B3486" t="str">
            <v>M014.01413</v>
          </cell>
          <cell r="C3486" t="str">
            <v>019.00006-ZPB0152-814598-10拼</v>
          </cell>
        </row>
        <row r="3487">
          <cell r="A3487" t="str">
            <v>DFR0439/DFR0448-LDJ851069P18:100*42*1.0#</v>
          </cell>
          <cell r="B3487" t="str">
            <v>M014.ZPB0618</v>
          </cell>
          <cell r="C3487" t="str">
            <v>DFR0439/DFR0448-LDJ-ZPB0618-851069-18拼</v>
          </cell>
        </row>
        <row r="3488">
          <cell r="A3488" t="str">
            <v>SEN0616-V1.0-P10-928391-116.4*66*1.6</v>
          </cell>
          <cell r="B3488" t="str">
            <v>M014.01403</v>
          </cell>
          <cell r="C3488" t="str">
            <v>KIT0042-扩展板-576949-16拼</v>
          </cell>
        </row>
        <row r="3489">
          <cell r="A3489" t="str">
            <v>DFR0791-PCB</v>
          </cell>
          <cell r="B3489" t="str">
            <v>M014.01005</v>
          </cell>
          <cell r="C3489" t="str">
            <v>TOY0055-羊驼PCB</v>
          </cell>
        </row>
        <row r="3490">
          <cell r="A3490" t="str">
            <v>DFR1127-V1.0.0-PCB-2层板</v>
          </cell>
          <cell r="B3490" t="str">
            <v>M014.01404</v>
          </cell>
          <cell r="C3490" t="str">
            <v>TOY0055-长颈鹿PCB</v>
          </cell>
        </row>
        <row r="3491">
          <cell r="A3491" t="str">
            <v>DFR1021-V1.0.0-PCB-2层板</v>
          </cell>
          <cell r="B3491" t="str">
            <v>M014.01412</v>
          </cell>
          <cell r="C3491" t="str">
            <v>TOY0055-狮子PCB</v>
          </cell>
        </row>
        <row r="3492">
          <cell r="A3492" t="str">
            <v>EDU0175-927419-P10：166.4*89.4*1.6@</v>
          </cell>
          <cell r="B3492" t="str">
            <v>M014.01396</v>
          </cell>
          <cell r="C3492" t="str">
            <v>TOY0055-熊猫PCB</v>
          </cell>
        </row>
        <row r="3493">
          <cell r="A3493" t="str">
            <v>EDU0175-927420-P10：166.4*96*1.2</v>
          </cell>
          <cell r="B3493" t="str">
            <v>M014.01395</v>
          </cell>
          <cell r="C3493" t="str">
            <v>TOY0055-兔子PCB</v>
          </cell>
        </row>
        <row r="3494">
          <cell r="A3494" t="str">
            <v>DFR1136-927381-P2:118.6*108*1.6-4层板</v>
          </cell>
          <cell r="B3494" t="str">
            <v>M014.01394</v>
          </cell>
          <cell r="C3494" t="str">
            <v>TOY0055-绵羊PCB</v>
          </cell>
        </row>
        <row r="3495">
          <cell r="A3495" t="str">
            <v>SEN0305-V1.1-PCB</v>
          </cell>
          <cell r="B3495" t="str">
            <v>M014.01008</v>
          </cell>
          <cell r="C3495" t="str">
            <v>019.00014-568627-单板</v>
          </cell>
        </row>
        <row r="3496">
          <cell r="A3496" t="str">
            <v>DFR0332-808752P10:74.5*134.2*1.0#-（@）</v>
          </cell>
          <cell r="B3496" t="str">
            <v>M014.ZPB0580</v>
          </cell>
          <cell r="C3496" t="str">
            <v>DFR0332 -ZPB0580-808752-10拼</v>
          </cell>
        </row>
        <row r="3497">
          <cell r="A3497" t="str">
            <v>ROB0050/0111-ZPB0037-598685P1-（@）</v>
          </cell>
          <cell r="B3497" t="str">
            <v>M014.ZPB0037</v>
          </cell>
          <cell r="C3497" t="str">
            <v>ROB0050/ROB0111-ZPB0037-598685-单板</v>
          </cell>
        </row>
        <row r="3498">
          <cell r="A3498" t="str">
            <v>DFR0416-ZPB0338-852871P4-（@）</v>
          </cell>
          <cell r="B3498" t="str">
            <v>M014.ZPB0338</v>
          </cell>
          <cell r="C3498" t="str">
            <v>DFR0416-ZPB0338-852871-4拼</v>
          </cell>
        </row>
        <row r="3499">
          <cell r="A3499" t="str">
            <v>DFR1154-V1.0.0-PCB-4层板</v>
          </cell>
          <cell r="B3499" t="str">
            <v>M014.01469</v>
          </cell>
          <cell r="C3499" t="str">
            <v>DFR0129-571547-单拼</v>
          </cell>
        </row>
        <row r="3500">
          <cell r="A3500" t="str">
            <v>EDU0175-V1.0-P9-927670-151*144.2*1.6四层板</v>
          </cell>
          <cell r="B3500" t="str">
            <v>M014.01400</v>
          </cell>
          <cell r="C3500" t="str">
            <v>DFR0031-W-ZPB0154-815065-10拼</v>
          </cell>
        </row>
        <row r="3501">
          <cell r="A3501" t="str">
            <v>SEN0017-PCB-ZPB0106-580098-16拼-（@）</v>
          </cell>
          <cell r="B3501" t="str">
            <v>M014.00122</v>
          </cell>
          <cell r="C3501" t="str">
            <v>SEN0017-PCB-ZPB0106-580098-16拼</v>
          </cell>
        </row>
        <row r="3502">
          <cell r="A3502" t="str">
            <v>EDU0175-V1.0-P6-927669-197*174.2*1.6</v>
          </cell>
          <cell r="B3502" t="str">
            <v>M014.01398</v>
          </cell>
          <cell r="C3502" t="str">
            <v>DFR0031-G-ZPB0128-810607-10拼</v>
          </cell>
        </row>
        <row r="3503">
          <cell r="A3503" t="str">
            <v>DFR1095-V1-P1-929958-154.2*101.6*1.6四层板</v>
          </cell>
          <cell r="B3503" t="str">
            <v>M014.01474</v>
          </cell>
          <cell r="C3503" t="str">
            <v>TOY0058-PCB-803803-9拼</v>
          </cell>
        </row>
        <row r="3504">
          <cell r="A3504" t="str">
            <v>EDU0175-V1.0-P9-927668-150*150*1.6</v>
          </cell>
          <cell r="B3504" t="str">
            <v>M014.01401</v>
          </cell>
          <cell r="C3504" t="str">
            <v>KIT0080-PCB</v>
          </cell>
        </row>
        <row r="3505">
          <cell r="A3505" t="str">
            <v>BOS0022(V2.0)-ZPB0713-892540-12拼#-（@）</v>
          </cell>
          <cell r="B3505" t="str">
            <v>M014.ZPB0713</v>
          </cell>
          <cell r="C3505" t="str">
            <v>BOS0022(V2.0)-ZPB0713-892540-12拼</v>
          </cell>
        </row>
        <row r="3506">
          <cell r="A3506" t="str">
            <v>GMRLayoutV1.1-（@）</v>
          </cell>
          <cell r="B3506" t="str">
            <v>M014.00174</v>
          </cell>
          <cell r="C3506" t="str">
            <v>GMRLayoutV1.1</v>
          </cell>
        </row>
        <row r="3507">
          <cell r="A3507" t="str">
            <v>DFR0779-906748-P6:126.2*162*1.6</v>
          </cell>
          <cell r="B3507" t="str">
            <v>M014.01021</v>
          </cell>
          <cell r="C3507" t="str">
            <v>PCBA0001-GKLED-PCB</v>
          </cell>
        </row>
        <row r="3508">
          <cell r="A3508" t="str">
            <v>EDU0175-V1.0.0-PCB3-2层板</v>
          </cell>
          <cell r="B3508" t="str">
            <v>M014.01399</v>
          </cell>
          <cell r="C3508" t="str">
            <v>PCBA0002-GKCircle-PCB</v>
          </cell>
        </row>
        <row r="3509">
          <cell r="A3509" t="str">
            <v>SEN0121-582285-10拼(SteamSensor)-（@）</v>
          </cell>
          <cell r="B3509" t="str">
            <v>M014.00201</v>
          </cell>
          <cell r="C3509" t="str">
            <v>SEN0121-582285-10拼</v>
          </cell>
        </row>
        <row r="3510">
          <cell r="A3510" t="str">
            <v>TOY0048-584047-4拼：84.3*84.3*1.6-（@）</v>
          </cell>
          <cell r="B3510" t="str">
            <v>M014.00209</v>
          </cell>
          <cell r="C3510" t="str">
            <v>TOY0048-584047-4拼</v>
          </cell>
        </row>
        <row r="3511">
          <cell r="A3511" t="str">
            <v>BOS0030-ZPB0508-864157P16-（@）</v>
          </cell>
          <cell r="B3511" t="str">
            <v>M014.ZPB0508</v>
          </cell>
          <cell r="C3511" t="str">
            <v>BOS0030(V2.0)-ZPB0508-864157-16拼</v>
          </cell>
        </row>
        <row r="3512">
          <cell r="A3512" t="str">
            <v>SEN0519-924287-P18:152*139*1.6（四层板）-(@)</v>
          </cell>
          <cell r="B3512" t="str">
            <v>M014.01146</v>
          </cell>
          <cell r="C3512" t="str">
            <v>DFR0322-ZPB0113-807759-4拼</v>
          </cell>
        </row>
        <row r="3513">
          <cell r="A3513" t="str">
            <v>DFR0129-571544-10拼-主板(双面化金105*90.8*1.6-@</v>
          </cell>
          <cell r="B3513" t="str">
            <v>M014.00067</v>
          </cell>
          <cell r="C3513" t="str">
            <v>DFR0129-571544-10拼-主板</v>
          </cell>
        </row>
        <row r="3514">
          <cell r="A3514" t="str">
            <v>DRI0020-ZPB0082-801930P2:67*114*1.6-（@）</v>
          </cell>
          <cell r="B3514" t="str">
            <v>M014.00258</v>
          </cell>
          <cell r="C3514" t="str">
            <v>DRI0020-Driver-ZPB0082-801930-2拼</v>
          </cell>
        </row>
        <row r="3515">
          <cell r="A3515" t="str">
            <v>SEN0042-883727Z-P20:103.6*72.4*1.6#</v>
          </cell>
          <cell r="B3515" t="str">
            <v>M014.ZPB0743</v>
          </cell>
          <cell r="C3515" t="str">
            <v>SEN0042-ZPB0743-PCB</v>
          </cell>
        </row>
        <row r="3516">
          <cell r="A3516" t="str">
            <v>BOS0011-ZPB0495-864147P16:118.8*112.7*1#</v>
          </cell>
          <cell r="B3516" t="str">
            <v>M014.ZPB0495</v>
          </cell>
          <cell r="C3516" t="str">
            <v>BOS0011(V2.0)-ZPB0495-864147-16拼</v>
          </cell>
        </row>
        <row r="3517">
          <cell r="A3517" t="str">
            <v>DFR0129-571547-单拼(双面化金80*51.7*1.6)-（@）</v>
          </cell>
          <cell r="B3517" t="str">
            <v>M014.00279</v>
          </cell>
          <cell r="C3517" t="str">
            <v>DFR0129-571547-单拼</v>
          </cell>
        </row>
        <row r="3518">
          <cell r="A3518" t="str">
            <v>BOS0013-ZPB0497-863795P16:118.8*112.7*1#</v>
          </cell>
          <cell r="B3518" t="str">
            <v>M014.ZPB0497</v>
          </cell>
          <cell r="C3518" t="str">
            <v>BOS0013(V2.0)-ZPB0497-863795-16拼</v>
          </cell>
        </row>
        <row r="3519">
          <cell r="A3519" t="str">
            <v>M019.00256-ZPB0879-P8:164.8*93*1.6#</v>
          </cell>
          <cell r="B3519" t="str">
            <v>M014.ZPB0879</v>
          </cell>
          <cell r="C3519" t="str">
            <v>M019.00256-ZPB0879-P8:164.8*93*1.6</v>
          </cell>
        </row>
        <row r="3520">
          <cell r="A3520" t="str">
            <v>TEL0037-571216-5拼(双面化金130*76.2*1.0)-（@）</v>
          </cell>
          <cell r="B3520" t="str">
            <v>M014.00323</v>
          </cell>
          <cell r="C3520" t="str">
            <v>TEL0037-571216-5拼</v>
          </cell>
        </row>
        <row r="3521">
          <cell r="A3521" t="str">
            <v>ZPB0328AZ845103P20:四层化金105.73*92.93*0.8#</v>
          </cell>
          <cell r="B3521" t="str">
            <v>M014.ZPB0328</v>
          </cell>
          <cell r="C3521" t="str">
            <v>TEL0084-AZ-ZPB0328-845103-20拼</v>
          </cell>
        </row>
        <row r="3522">
          <cell r="A3522" t="str">
            <v>DFR0518-ZPB0666-874679-P6-113.2*130*1.6#</v>
          </cell>
          <cell r="B3522" t="str">
            <v>M014.ZPB0666</v>
          </cell>
          <cell r="C3522" t="str">
            <v>DFR0518-ZPB0666-874679-6拼</v>
          </cell>
        </row>
        <row r="3523">
          <cell r="A3523" t="str">
            <v>DFR0576(V1.0)-ZPB0707-876781-16拼#</v>
          </cell>
          <cell r="B3523" t="str">
            <v>M014.ZPB0707</v>
          </cell>
          <cell r="C3523" t="str">
            <v>DFR0576(V1.0)-ZPB0707-876781-16拼</v>
          </cell>
        </row>
        <row r="3524">
          <cell r="A3524" t="str">
            <v>MBT0012-SD-V2.0-P1：149*111.9*1.6</v>
          </cell>
          <cell r="B3524" t="str">
            <v>M014.01163</v>
          </cell>
          <cell r="C3524" t="str">
            <v>019.00039-ZPB0132-811504-4拼</v>
          </cell>
        </row>
        <row r="3525">
          <cell r="A3525" t="str">
            <v>TEL0087-ZPB0127-810606P10:68*66*0.8#</v>
          </cell>
          <cell r="B3525" t="str">
            <v>M014.ZPB0127</v>
          </cell>
          <cell r="C3525" t="str">
            <v>TEL0087-ZPB0127-810606-10拼</v>
          </cell>
        </row>
        <row r="3526">
          <cell r="A3526" t="str">
            <v>DFR0022 -ZPB0570-581321P10:117.7*66*1.0#</v>
          </cell>
          <cell r="B3526" t="str">
            <v>M014.ZPB0570</v>
          </cell>
          <cell r="C3526" t="str">
            <v>DFR0022 -ZPB0570-581321-10拼</v>
          </cell>
        </row>
        <row r="3527">
          <cell r="A3527" t="str">
            <v>SEN0228-ZPB0400-854105P20:125*110*1.6#</v>
          </cell>
          <cell r="B3527" t="str">
            <v>M014.ZPB0400</v>
          </cell>
          <cell r="C3527" t="str">
            <v>SEN0228-ZPB0400-854105-20拼</v>
          </cell>
        </row>
        <row r="3528">
          <cell r="A3528" t="str">
            <v>BOS0002-B-ZPB0545-893058-16拼#</v>
          </cell>
          <cell r="B3528" t="str">
            <v>M014.ZPB0545</v>
          </cell>
          <cell r="C3528" t="str">
            <v>BOS0002-B(V2.2)-ZPB0545-893058-16拼:118.8*112.7*1.0</v>
          </cell>
        </row>
        <row r="3529">
          <cell r="A3529" t="str">
            <v>DFR0559(V1.1)-ZPB0722-878660-8拼#</v>
          </cell>
          <cell r="B3529" t="str">
            <v>M014.ZPB0722</v>
          </cell>
          <cell r="C3529" t="str">
            <v>DFR0559(V1.1)-ZPB0722-878660-8拼</v>
          </cell>
        </row>
        <row r="3530">
          <cell r="A3530" t="str">
            <v>019.00273-ZPB0652-874278P1#</v>
          </cell>
          <cell r="B3530" t="str">
            <v>M014.ZPB0652</v>
          </cell>
          <cell r="C3530" t="str">
            <v>019.00273-ZPB0652-874278-P1:121.9*121.9*1.6单拼，创意机器人pcb底板（新版）</v>
          </cell>
        </row>
        <row r="3531">
          <cell r="A3531" t="str">
            <v>DFR0051ZPB0576-579718P10:117.8*65.8*1.0#</v>
          </cell>
          <cell r="B3531" t="str">
            <v>M014.ZPB0576</v>
          </cell>
          <cell r="C3531" t="str">
            <v>DFR0051 -ZPB0576-579718-10拼</v>
          </cell>
        </row>
        <row r="3532">
          <cell r="A3532" t="str">
            <v>BOS0004-ZPB0488-864141P16:118.8*112.7*1#</v>
          </cell>
          <cell r="B3532" t="str">
            <v>M014.ZPB0488</v>
          </cell>
          <cell r="C3532" t="str">
            <v>BOS0004(V2.0)-ZPB0488-864141-16拼</v>
          </cell>
        </row>
        <row r="3533">
          <cell r="A3533" t="str">
            <v>SEN0245(V1.0)-ZPB0608-874174-16拼#</v>
          </cell>
          <cell r="B3533" t="str">
            <v>M014.ZPB0608</v>
          </cell>
          <cell r="C3533" t="str">
            <v>SEN0245(V1.0)-ZPB0608-874174-16拼</v>
          </cell>
        </row>
        <row r="3534">
          <cell r="A3534" t="str">
            <v>DFR0423-ZPB0309-836533P20:149.8*91*1.6#</v>
          </cell>
          <cell r="B3534" t="str">
            <v>M014.ZPB0309</v>
          </cell>
          <cell r="C3534" t="str">
            <v>DFR0423-ZPB0309-836533-20拼</v>
          </cell>
        </row>
        <row r="3535">
          <cell r="A3535" t="str">
            <v>DFR0647-896067-ZPB0884-P14:88*93.6*1.0#</v>
          </cell>
          <cell r="B3535" t="str">
            <v>M014.ZPB0884</v>
          </cell>
          <cell r="C3535" t="str">
            <v>DFR0647-896067-ZPB0884-P14:88*93.6*1.0</v>
          </cell>
        </row>
        <row r="3536">
          <cell r="A3536" t="str">
            <v>BOS0002-R-ZPB0546-891874-P16#</v>
          </cell>
          <cell r="B3536" t="str">
            <v>M014.ZPB0546</v>
          </cell>
          <cell r="C3536" t="str">
            <v>BOS0002-R(V2.2)-AZ-ZPB0546-16拼:118.8*112.7*1.0</v>
          </cell>
        </row>
        <row r="3537">
          <cell r="A3537" t="str">
            <v>FIT0450_FIT0458-857959P8:116.7*69.5*2.0#</v>
          </cell>
          <cell r="B3537" t="str">
            <v>M014.ZPB0412</v>
          </cell>
          <cell r="C3537" t="str">
            <v>FIT0450_FIT0458-ZPB0412-857959-8拼</v>
          </cell>
        </row>
        <row r="3538">
          <cell r="A3538" t="str">
            <v>DFR0009-ZPB0740-885963P4:103.6*72.4*1.6#</v>
          </cell>
          <cell r="B3538" t="str">
            <v>M014.ZPB0740</v>
          </cell>
          <cell r="C3538" t="str">
            <v>DFR0009-ZPB0740-PCB</v>
          </cell>
        </row>
        <row r="3539">
          <cell r="A3539" t="str">
            <v>BOS0021-ZPB0504-863797P16:118.8*112.7*1#</v>
          </cell>
          <cell r="B3539" t="str">
            <v>M014.ZPB0504</v>
          </cell>
          <cell r="C3539" t="str">
            <v>BOS0021(V2.0)-ZPB0504-863797-16拼</v>
          </cell>
        </row>
        <row r="3540">
          <cell r="A3540" t="str">
            <v>DFR0351ZPB0450-861155P4:四层化金97.7*89*1.6#</v>
          </cell>
          <cell r="B3540" t="str">
            <v>M014.ZPB0450</v>
          </cell>
          <cell r="C3540" t="str">
            <v>DFR0351-ZPB0450-861155-4拼</v>
          </cell>
        </row>
        <row r="3541">
          <cell r="A3541" t="str">
            <v>019.00260-ZPB0550-867705P20:154*238*1.6#</v>
          </cell>
          <cell r="B3541" t="str">
            <v>M014.ZPB0550</v>
          </cell>
          <cell r="C3541" t="str">
            <v>019.00260(V0.2)-ZPB0550-867705-20拼</v>
          </cell>
        </row>
        <row r="3542">
          <cell r="A3542" t="str">
            <v>DFR0031-G-ZPB0573-810607P10:118*66*1.0#</v>
          </cell>
          <cell r="B3542" t="str">
            <v>M014.ZPB0573</v>
          </cell>
          <cell r="C3542" t="str">
            <v>DFR0031-G -ZPB0573-810607-10拼</v>
          </cell>
        </row>
        <row r="3543">
          <cell r="A3543" t="str">
            <v>BOS0017GZPB0500-864151P16:118.8*112.7*1#</v>
          </cell>
          <cell r="B3543" t="str">
            <v>M014.ZPB0500</v>
          </cell>
          <cell r="C3543" t="str">
            <v>BOS0017-G(V2.0)-ZPB0500-864151-16拼</v>
          </cell>
        </row>
        <row r="3544">
          <cell r="A3544" t="str">
            <v>BOS0038-ZPB0518-864167P1:60*14.5*1.6#</v>
          </cell>
          <cell r="B3544" t="str">
            <v>M014.ZPB0518</v>
          </cell>
          <cell r="C3544" t="str">
            <v>BOS0038(V2.0)-ZPB0518-扩展板-864167-1拼</v>
          </cell>
        </row>
        <row r="3545">
          <cell r="A3545" t="str">
            <v>019.00125-ZPB0291-835683--16拼#</v>
          </cell>
          <cell r="B3545" t="str">
            <v>M014.ZPB0291</v>
          </cell>
          <cell r="C3545" t="str">
            <v>019.00125-ZPB0291-835683--16拼</v>
          </cell>
        </row>
        <row r="3546">
          <cell r="A3546" t="str">
            <v>DFR0375-ZPB0288-827094P4:115.4*105*1.6#</v>
          </cell>
          <cell r="B3546" t="str">
            <v>M014.ZPB0288</v>
          </cell>
          <cell r="C3546" t="str">
            <v>DFR0375-ZPB0288-827094-4拼</v>
          </cell>
        </row>
        <row r="3547">
          <cell r="A3547" t="str">
            <v>DFR0165-ZPB0825-587684-单板#</v>
          </cell>
          <cell r="B3547" t="str">
            <v>M014.ZPB0825</v>
          </cell>
          <cell r="C3547" t="str">
            <v>DFR0165-V2.4-587684-单板(双面化金133*59.4*1.6)</v>
          </cell>
        </row>
        <row r="3548">
          <cell r="A3548" t="str">
            <v>DFR0536(v2.0)-ZPB0673-874716-单板#</v>
          </cell>
          <cell r="B3548" t="str">
            <v>M014.ZPB0673</v>
          </cell>
          <cell r="C3548" t="str">
            <v>DFR0536(v2.0)-ZPB0673-874716-单板</v>
          </cell>
        </row>
        <row r="3549">
          <cell r="A3549" t="str">
            <v>DFR0021-B-ZPB0567-584481P10:118*66*1.0#</v>
          </cell>
          <cell r="B3549" t="str">
            <v>M014.ZPB0567</v>
          </cell>
          <cell r="C3549" t="str">
            <v>DFR0021-B -ZPB0567-584481-10拼</v>
          </cell>
        </row>
        <row r="3550">
          <cell r="A3550" t="str">
            <v>BOS0039-ZPB0528-864174P12:142.8*134.2*1#</v>
          </cell>
          <cell r="B3550" t="str">
            <v>M014.ZPB0528</v>
          </cell>
          <cell r="C3550" t="str">
            <v>BOS0039(V1.0)-ZPB0528-864174-12拼</v>
          </cell>
        </row>
        <row r="3551">
          <cell r="A3551" t="str">
            <v>BOS0049(V2.0)-870572P12:142.8*134.2*1.0#</v>
          </cell>
          <cell r="B3551" t="str">
            <v>M014.ZPB0631</v>
          </cell>
          <cell r="C3551" t="str">
            <v>BOS0049(V2.0)-ZPB0631-870572-12拼</v>
          </cell>
        </row>
        <row r="3552">
          <cell r="A3552" t="str">
            <v>FIT0449-835681P12:159.5*124.2*1.6#</v>
          </cell>
          <cell r="B3552" t="str">
            <v>M014.ZPB0365</v>
          </cell>
          <cell r="C3552" t="str">
            <v>FIT0449-ZPB0365-835681-12拼</v>
          </cell>
        </row>
        <row r="3553">
          <cell r="A3553" t="str">
            <v>BOS0008-ZPB0492-864145P16:118.8*112.7*1#</v>
          </cell>
          <cell r="B3553" t="str">
            <v>M014.ZPB0492</v>
          </cell>
          <cell r="C3553" t="str">
            <v>BOS0008(V2.0)-ZPB0492-864145-16拼</v>
          </cell>
        </row>
        <row r="3554">
          <cell r="A3554" t="str">
            <v>DFR0021-R-ZPB0568-584482P10:118*66*1.0#</v>
          </cell>
          <cell r="B3554" t="str">
            <v>M014.ZPB0568</v>
          </cell>
          <cell r="C3554" t="str">
            <v>DFR0021-R -ZPB0568-584482-10拼</v>
          </cell>
        </row>
        <row r="3555">
          <cell r="A3555" t="str">
            <v>SEN0237-ZPB0472-861726-12拼#</v>
          </cell>
          <cell r="B3555" t="str">
            <v>M014.ZPB0472</v>
          </cell>
          <cell r="C3555" t="str">
            <v>SEN0237-ZPB0472-861726-12拼</v>
          </cell>
        </row>
        <row r="3556">
          <cell r="A3556" t="str">
            <v>BOS0047(V1.0)-ZPB0723四层板-877993-8拼#</v>
          </cell>
          <cell r="B3556" t="str">
            <v>M014.ZPB0723</v>
          </cell>
          <cell r="C3556" t="str">
            <v>BOS0047(V1.0)-ZPB0723-877993-8拼</v>
          </cell>
        </row>
        <row r="3557">
          <cell r="A3557" t="str">
            <v>DFR0021-G-ZPB0597-867944P10:118*66*1.0#</v>
          </cell>
          <cell r="B3557" t="str">
            <v>M014.ZPB0597</v>
          </cell>
          <cell r="C3557" t="str">
            <v>DFR0021-G-ZPB0597-867944-10拼</v>
          </cell>
        </row>
        <row r="3558">
          <cell r="A3558" t="str">
            <v>DFR0285-ZPB0038-811502P10:142.1*75*1.6#</v>
          </cell>
          <cell r="B3558" t="str">
            <v>M014.ZPB0038</v>
          </cell>
          <cell r="C3558" t="str">
            <v>DFR0285-811502-10拼</v>
          </cell>
        </row>
        <row r="3559">
          <cell r="A3559" t="str">
            <v>SEN0204-ZPB0303-835933P20:140*112*1.6#</v>
          </cell>
          <cell r="B3559" t="str">
            <v>M014.ZPB0303</v>
          </cell>
          <cell r="C3559" t="str">
            <v>SEN0204-ZPB0303-835933-20拼</v>
          </cell>
        </row>
        <row r="3560">
          <cell r="A3560" t="str">
            <v>BOS0028(V2.1)-P16：118.8*112.7*1.0#</v>
          </cell>
          <cell r="B3560" t="str">
            <v>M014.01010</v>
          </cell>
          <cell r="C3560" t="str">
            <v>019.00075-adaptor-ZPB0259-830369-10拼</v>
          </cell>
        </row>
        <row r="3561">
          <cell r="A3561" t="str">
            <v>SEN0224-872625P16:104.8*108.8*1.6#</v>
          </cell>
          <cell r="B3561" t="str">
            <v>M014.ZPB0662</v>
          </cell>
          <cell r="C3561" t="str">
            <v>SEN0224-ZPB0662-872625-16拼</v>
          </cell>
        </row>
        <row r="3562">
          <cell r="A3562" t="str">
            <v>BOS0020-ZPB0503-864153P16:118.8*112.7*1#</v>
          </cell>
          <cell r="B3562" t="str">
            <v>M014.ZPB0503</v>
          </cell>
          <cell r="C3562" t="str">
            <v>BOS0020(V2.0)-ZPB0503-864153-16拼</v>
          </cell>
        </row>
        <row r="3563">
          <cell r="A3563" t="str">
            <v>DFR0784-V1.1-P15：916486-166.4*121*1.6</v>
          </cell>
          <cell r="B3563" t="str">
            <v>M014.01165</v>
          </cell>
          <cell r="C3563" t="str">
            <v>DFR0664-PCB</v>
          </cell>
        </row>
        <row r="3564">
          <cell r="A3564" t="str">
            <v>TEL0146-V1.0.0-P16：115*109*0.8</v>
          </cell>
          <cell r="B3564" t="str">
            <v>M014.01164</v>
          </cell>
          <cell r="C3564" t="str">
            <v>DFR0667-PCB</v>
          </cell>
        </row>
        <row r="3565">
          <cell r="A3565" t="str">
            <v>SEN0412-P16：118*113*1.0</v>
          </cell>
          <cell r="B3565" t="str">
            <v>M014.01041</v>
          </cell>
          <cell r="C3565" t="str">
            <v>DFR0668-PCB</v>
          </cell>
        </row>
        <row r="3566">
          <cell r="A3566" t="str">
            <v>019.00390(V1.0)-ZPB0749-PCB#</v>
          </cell>
          <cell r="B3566" t="str">
            <v>M014.ZPB0749</v>
          </cell>
          <cell r="C3566" t="str">
            <v>019.00390(V1.0)-ZPB0749-PCB</v>
          </cell>
        </row>
        <row r="3567">
          <cell r="A3567" t="str">
            <v>TEL0092-ZPB0156-815067P10:127.7*58*0.8#</v>
          </cell>
          <cell r="B3567" t="str">
            <v>M014.ZPB0156</v>
          </cell>
          <cell r="C3567" t="str">
            <v>TEL0092-ZPB0156-815067-10拼</v>
          </cell>
        </row>
        <row r="3568">
          <cell r="A3568" t="str">
            <v>SEN0235-858638P16:138.4*119.7*1.2#</v>
          </cell>
          <cell r="B3568" t="str">
            <v>M014.ZPB0454</v>
          </cell>
          <cell r="C3568" t="str">
            <v>SEN0235-ZPB0454-858638-16拼</v>
          </cell>
        </row>
        <row r="3569">
          <cell r="A3569" t="str">
            <v>SEN0127SEN0134:581450P10:141.2*79.2*1.0#</v>
          </cell>
          <cell r="B3569" t="str">
            <v>M014.ZPB0584</v>
          </cell>
          <cell r="C3569" t="str">
            <v>SEN0127-SEN0134 -ZPB0584-581450-10拼</v>
          </cell>
        </row>
        <row r="3570">
          <cell r="A3570" t="str">
            <v>DFR0664-PCB</v>
          </cell>
          <cell r="B3570" t="str">
            <v>M014.00907</v>
          </cell>
          <cell r="C3570" t="str">
            <v>DFR0664-PCB</v>
          </cell>
        </row>
        <row r="3571">
          <cell r="A3571" t="str">
            <v>DFR0174-ZPB0263-887453P10: 136*84*1.6#</v>
          </cell>
          <cell r="B3571" t="str">
            <v>M014.ZPB0263</v>
          </cell>
          <cell r="C3571" t="str">
            <v>DFR0174-ZPB0263-10拼</v>
          </cell>
        </row>
        <row r="3572">
          <cell r="A3572" t="str">
            <v>BOS0017BZPB0499-864150P16:118.8*112.7*1#</v>
          </cell>
          <cell r="B3572" t="str">
            <v>M014.ZPB0499</v>
          </cell>
          <cell r="C3572" t="str">
            <v>BOS0017-B(V2.0)-ZPB0499-864150-16拼</v>
          </cell>
        </row>
        <row r="3573">
          <cell r="A3573" t="str">
            <v>019.00391(V1.0)-ZPB0750-882474-1拼#</v>
          </cell>
          <cell r="B3573" t="str">
            <v>M014.ZPB0750</v>
          </cell>
          <cell r="C3573" t="str">
            <v>019.00391(V1.0)-ZPB0750-PCB</v>
          </cell>
        </row>
        <row r="3574">
          <cell r="A3574" t="str">
            <v>M027.00452-901399-P16;70*91.2*1.6#</v>
          </cell>
          <cell r="B3574" t="str">
            <v>M014.00931</v>
          </cell>
          <cell r="C3574" t="str">
            <v>DFR0287-ZPB0275-589609-4拼</v>
          </cell>
        </row>
        <row r="3575">
          <cell r="A3575" t="str">
            <v>SEN0142-ZPB0838-581320-15拼:76*67*1.0#</v>
          </cell>
          <cell r="B3575" t="str">
            <v>M014.ZPB0838</v>
          </cell>
          <cell r="C3575" t="str">
            <v>SEN0142-ZPB0838-581320-15拼(双面化金76*67*1.0)</v>
          </cell>
        </row>
        <row r="3576">
          <cell r="A3576" t="str">
            <v>BOS0048-ZPB0727-881904P12:142.8*134.2*1#</v>
          </cell>
          <cell r="B3576" t="str">
            <v>M014.ZPB0727</v>
          </cell>
          <cell r="C3576" t="str">
            <v>BOS0048(V1.0)-ZPB0727-PCB</v>
          </cell>
        </row>
        <row r="3577">
          <cell r="A3577" t="str">
            <v>DFR0259-ZPB0841-581167-4拼:110.1*106*1.6#</v>
          </cell>
          <cell r="B3577" t="str">
            <v>M014.ZPB0841</v>
          </cell>
          <cell r="C3577" t="str">
            <v>DFR0259-ZPB0841-581167-4拼(双面化金110.1*106*1.6)</v>
          </cell>
        </row>
        <row r="3578">
          <cell r="A3578" t="str">
            <v>DFR0440-ZPB0581-844483P15:114*97.5*1.0#</v>
          </cell>
          <cell r="B3578" t="str">
            <v>M014.ZPB0581</v>
          </cell>
          <cell r="C3578" t="str">
            <v>DFR0440-ZPB0581-844483-15拼</v>
          </cell>
        </row>
        <row r="3579">
          <cell r="A3579" t="str">
            <v>BOS0043-ZPB0507-864156P16:118.8*112.7*1#</v>
          </cell>
          <cell r="B3579" t="str">
            <v>M014.ZPB0507</v>
          </cell>
          <cell r="C3579" t="str">
            <v>BOS0043(V1.0)-ZPB0507-864156-16拼</v>
          </cell>
        </row>
        <row r="3580">
          <cell r="A3580" t="str">
            <v>SEN0138-ZPB0017-590617P10:53.7*100*1.0#</v>
          </cell>
          <cell r="B3580" t="str">
            <v>M014.ZPB0017</v>
          </cell>
          <cell r="C3580" t="str">
            <v>SEN0138-ZPB0017-590617-10拼</v>
          </cell>
        </row>
        <row r="3581">
          <cell r="A3581" t="str">
            <v>DWG0014-899245-P1:301.5*32*1.6黑色哑光面</v>
          </cell>
          <cell r="B3581" t="str">
            <v>M014.00903</v>
          </cell>
          <cell r="C3581" t="str">
            <v>DFR0233-ZPB0286-832817-2拼</v>
          </cell>
        </row>
        <row r="3582">
          <cell r="A3582" t="str">
            <v>019.00388(V1.0)-ZPB0747-PCB#</v>
          </cell>
          <cell r="B3582" t="str">
            <v>M014.ZPB0747</v>
          </cell>
          <cell r="C3582" t="str">
            <v>019.00388(V1.0)-ZPB0747-PCB</v>
          </cell>
        </row>
        <row r="3583">
          <cell r="A3583" t="str">
            <v>DFR0033-ZPB0599-867946P10:118*66*1.0#</v>
          </cell>
          <cell r="B3583" t="str">
            <v>M014.ZPB0599</v>
          </cell>
          <cell r="C3583" t="str">
            <v>DFR0033-ZPB0599-867946-10拼</v>
          </cell>
        </row>
        <row r="3584">
          <cell r="A3584" t="str">
            <v>SEN0251(V1.0)-ZPB0704-876786-15拼#</v>
          </cell>
          <cell r="B3584" t="str">
            <v>M014.ZPB0704</v>
          </cell>
          <cell r="C3584" t="str">
            <v>SEN0251(V1.0)-ZPB0704-876786-15拼</v>
          </cell>
        </row>
        <row r="3585">
          <cell r="A3585" t="str">
            <v>BOS0003-ZPB0487-864140P16:118.8*112.7*1#</v>
          </cell>
          <cell r="B3585" t="str">
            <v>M014.ZPB0487</v>
          </cell>
          <cell r="C3585" t="str">
            <v>BOS0003(V2.0)-ZPB0487-864140-16拼</v>
          </cell>
        </row>
        <row r="3586">
          <cell r="A3586" t="str">
            <v>DFR0783-CN(V1.0)-PCB</v>
          </cell>
          <cell r="B3586" t="str">
            <v>M014.01023</v>
          </cell>
          <cell r="C3586" t="str">
            <v>FIT0678-902835-P12:116*134*1.6</v>
          </cell>
        </row>
        <row r="3587">
          <cell r="A3587" t="str">
            <v>DFR0516-ZPB0476-862923P8:114*112.8*0.8#</v>
          </cell>
          <cell r="B3587" t="str">
            <v>M014.ZPB0476</v>
          </cell>
          <cell r="C3587" t="str">
            <v>DFR0516-ZPB0476-862923-8拼</v>
          </cell>
        </row>
        <row r="3588">
          <cell r="A3588" t="str">
            <v>FIT0291-PCB-（@）</v>
          </cell>
          <cell r="B3588" t="str">
            <v>M014.00341</v>
          </cell>
          <cell r="C3588" t="str">
            <v>FIT0291-PCB</v>
          </cell>
        </row>
        <row r="3589">
          <cell r="A3589" t="str">
            <v>MBT0034-PCB-（@）</v>
          </cell>
          <cell r="B3589" t="str">
            <v>M014.00985</v>
          </cell>
          <cell r="C3589" t="str">
            <v>SEN0199-ZPB0294-835686-2拼</v>
          </cell>
        </row>
        <row r="3590">
          <cell r="A3590" t="str">
            <v>DFR0844-907289-P24:114*101*1.0</v>
          </cell>
          <cell r="B3590" t="str">
            <v>M014.01019</v>
          </cell>
          <cell r="C3590" t="str">
            <v>SEN0202-ZPB0296-835723-2拼</v>
          </cell>
        </row>
        <row r="3591">
          <cell r="A3591" t="str">
            <v>DFR0176UNO-V2(PCB68.6*53.4)-（@）</v>
          </cell>
          <cell r="B3591" t="str">
            <v>M014.00010</v>
          </cell>
          <cell r="C3591" t="str">
            <v>DFR0176UNO-V2</v>
          </cell>
        </row>
        <row r="3592">
          <cell r="A3592" t="str">
            <v>SEN0001-851897-5拼客户定制110*58.6*1.6-（@）</v>
          </cell>
          <cell r="B3592" t="str">
            <v>M014.00011</v>
          </cell>
          <cell r="C3592" t="str">
            <v>SEN0001-PCB-851897-5拼客户定制</v>
          </cell>
        </row>
        <row r="3593">
          <cell r="A3593" t="str">
            <v>DFR0009-578370-4拼：160.2*118.2*1.6-(@）</v>
          </cell>
          <cell r="B3593" t="str">
            <v>M014.00012</v>
          </cell>
          <cell r="C3593" t="str">
            <v>DFR0009-578370-4拼</v>
          </cell>
        </row>
        <row r="3594">
          <cell r="A3594" t="str">
            <v>DRI0002-581325-4拼(双面化金112*96*1.6)-（@）</v>
          </cell>
          <cell r="B3594" t="str">
            <v>M014.00013</v>
          </cell>
          <cell r="C3594" t="str">
            <v>DRI0002-581325-4拼</v>
          </cell>
        </row>
        <row r="3595">
          <cell r="A3595" t="str">
            <v>3232板子-（@）</v>
          </cell>
          <cell r="B3595" t="str">
            <v>M014.00014</v>
          </cell>
          <cell r="C3595" t="str">
            <v>3232板子</v>
          </cell>
        </row>
        <row r="3596">
          <cell r="A3596" t="str">
            <v>DFR0088IO-V5(53.34*57.34)-（@）</v>
          </cell>
          <cell r="B3596" t="str">
            <v>M014.00015</v>
          </cell>
          <cell r="C3596" t="str">
            <v>DFR0088IO-V5</v>
          </cell>
        </row>
        <row r="3597">
          <cell r="A3597" t="str">
            <v>UNO贴片-（@）</v>
          </cell>
          <cell r="B3597" t="str">
            <v>M014.00112</v>
          </cell>
          <cell r="C3597" t="str">
            <v>UNO贴片</v>
          </cell>
        </row>
        <row r="3598">
          <cell r="A3598" t="str">
            <v>ENC28J60网络板(74.5*56.2)-（@）</v>
          </cell>
          <cell r="B3598" t="str">
            <v>M014.00024</v>
          </cell>
          <cell r="C3598" t="str">
            <v>ENC28J60网络板</v>
          </cell>
        </row>
        <row r="3599">
          <cell r="A3599" t="str">
            <v>DFR0008-input-582845-单板(57.4*53.4)-（@）</v>
          </cell>
          <cell r="B3599" t="str">
            <v>M014.00025</v>
          </cell>
          <cell r="C3599" t="str">
            <v>DFR0008-input-582845-单板</v>
          </cell>
        </row>
        <row r="3600">
          <cell r="A3600" t="str">
            <v>dfr0019Protoshield-579726-4拼-（@）</v>
          </cell>
          <cell r="B3600" t="str">
            <v>M014.00028</v>
          </cell>
          <cell r="C3600" t="str">
            <v>dfr0019Protoshield-579726-4拼</v>
          </cell>
        </row>
        <row r="3601">
          <cell r="A3601" t="str">
            <v>dfr0021sensorshield(30*20)-（@）</v>
          </cell>
          <cell r="B3601" t="str">
            <v>M014.00030</v>
          </cell>
          <cell r="C3601" t="str">
            <v>dfr0021sensorshield</v>
          </cell>
        </row>
        <row r="3602">
          <cell r="A3602" t="str">
            <v>dfr0030-580093-10拼(118*76.8*1.6)-（@）</v>
          </cell>
          <cell r="B3602" t="str">
            <v>M014.00031</v>
          </cell>
          <cell r="C3602" t="str">
            <v>dfr0030-580093-10拼</v>
          </cell>
        </row>
        <row r="3603">
          <cell r="A3603" t="str">
            <v>dfr0031sensor2shield(30*20)-（@）</v>
          </cell>
          <cell r="B3603" t="str">
            <v>M014.00032</v>
          </cell>
          <cell r="C3603" t="str">
            <v>dfr0031sensor2shield</v>
          </cell>
        </row>
        <row r="3604">
          <cell r="A3604" t="str">
            <v>dfr0050xbeeadapter-581319-10拼-（@）</v>
          </cell>
          <cell r="B3604" t="str">
            <v>M014.00035</v>
          </cell>
          <cell r="C3604" t="str">
            <v>dfr0050xbeeadapter-581319-10拼</v>
          </cell>
        </row>
        <row r="3605">
          <cell r="A3605" t="str">
            <v>dfr0052-PCB-581452-10拼（@）</v>
          </cell>
          <cell r="B3605" t="str">
            <v>M014.00036</v>
          </cell>
          <cell r="C3605" t="str">
            <v>dfr0052-PCB-581452-10拼</v>
          </cell>
        </row>
        <row r="3606">
          <cell r="A3606" t="str">
            <v>dfr0051-579718-10拼（@）-（@）</v>
          </cell>
          <cell r="B3606" t="str">
            <v>M014.00037</v>
          </cell>
          <cell r="C3606" t="str">
            <v>dfr0051-579718-10拼(双面化金117.8*65.8*1.6)</v>
          </cell>
        </row>
        <row r="3607">
          <cell r="A3607" t="str">
            <v>dfr0053-PCB-580090-10拼-（@）</v>
          </cell>
          <cell r="B3607" t="str">
            <v>M014.00038</v>
          </cell>
          <cell r="C3607" t="str">
            <v>dfr0053-PCB-580090-10拼</v>
          </cell>
        </row>
        <row r="3608">
          <cell r="A3608" t="str">
            <v>DFR0747-907903-P18:160.4*133*1.6</v>
          </cell>
          <cell r="B3608" t="str">
            <v>M014.01039</v>
          </cell>
          <cell r="C3608" t="str">
            <v>DRI0040-ZPB0319-840102-28拼</v>
          </cell>
        </row>
        <row r="3609">
          <cell r="A3609" t="str">
            <v>dfr0054-580956-10拼(双面化金118*68*1.6)-（@）</v>
          </cell>
          <cell r="B3609" t="str">
            <v>M014.00039</v>
          </cell>
          <cell r="C3609" t="str">
            <v>dfr0054-580956-10拼</v>
          </cell>
        </row>
        <row r="3610">
          <cell r="A3610" t="str">
            <v>dfr0060Screw-569558-6拼-（@）</v>
          </cell>
          <cell r="B3610" t="str">
            <v>M014.00040</v>
          </cell>
          <cell r="C3610" t="str">
            <v>dfr0060Screw-569558-6拼</v>
          </cell>
        </row>
        <row r="3611">
          <cell r="A3611" t="str">
            <v>dfr0061-580095-6拼(双面化金105*77.8*1.6)(@）</v>
          </cell>
          <cell r="B3611" t="str">
            <v>M014.00041</v>
          </cell>
          <cell r="C3611" t="str">
            <v>dfr0061-580095-6拼</v>
          </cell>
        </row>
        <row r="3612">
          <cell r="A3612" t="str">
            <v>dfr0062-PCB-（@）</v>
          </cell>
          <cell r="B3612" t="str">
            <v>M014.00042</v>
          </cell>
          <cell r="C3612" t="str">
            <v>dfr0062-PCB</v>
          </cell>
        </row>
        <row r="3613">
          <cell r="A3613" t="str">
            <v>dfr0063I2CLCD1602-599619-12拼-（@）</v>
          </cell>
          <cell r="B3613" t="str">
            <v>M014.00043</v>
          </cell>
          <cell r="C3613" t="str">
            <v>dfr0063I2CLCD1602-599619-12拼</v>
          </cell>
        </row>
        <row r="3614">
          <cell r="A3614" t="str">
            <v>dfr0065-571224-24拼(99.1*166.6*1.6)-（@）</v>
          </cell>
          <cell r="B3614" t="str">
            <v>M014.00044</v>
          </cell>
          <cell r="C3614" t="str">
            <v>dfr0065-571224-24拼</v>
          </cell>
        </row>
        <row r="3615">
          <cell r="A3615" t="str">
            <v>DFR0066-581168-8拼(113.2*78.6*1.0)-（@）</v>
          </cell>
          <cell r="B3615" t="str">
            <v>M014.00045</v>
          </cell>
          <cell r="C3615" t="str">
            <v>DFR0066-581168-8拼</v>
          </cell>
        </row>
        <row r="3616">
          <cell r="A3616" t="str">
            <v>DFR0067-579725-10拼(117.8*70.3*1.6)-（@）</v>
          </cell>
          <cell r="B3616" t="str">
            <v>M014.00046</v>
          </cell>
          <cell r="C3616" t="str">
            <v>DFR0067-579725-10拼</v>
          </cell>
        </row>
        <row r="3617">
          <cell r="A3617" t="str">
            <v>DFR0069-573407-5拼(双面化金133*64.8*1.6)-（@）</v>
          </cell>
          <cell r="B3617" t="str">
            <v>M014.00047</v>
          </cell>
          <cell r="C3617" t="str">
            <v>DFR0069-573407-5拼</v>
          </cell>
        </row>
        <row r="3618">
          <cell r="A3618" t="str">
            <v>DFR0071-571215-9拼(双面化金110.5*96*1.6)-（@）</v>
          </cell>
          <cell r="B3618" t="str">
            <v>M014.00048</v>
          </cell>
          <cell r="C3618" t="str">
            <v>DFR0071-571215-9拼</v>
          </cell>
        </row>
        <row r="3619">
          <cell r="A3619" t="str">
            <v>DFR0072-586071-10拼：142.8*86.9*1.0-（@）</v>
          </cell>
          <cell r="B3619" t="str">
            <v>M014.00049</v>
          </cell>
          <cell r="C3619" t="str">
            <v>DFR0072-586071-10拼</v>
          </cell>
        </row>
        <row r="3620">
          <cell r="A3620" t="str">
            <v>SEN0339-PCB-（@）</v>
          </cell>
          <cell r="B3620" t="str">
            <v>M014.00913</v>
          </cell>
          <cell r="C3620" t="str">
            <v>SEN0339-PCB</v>
          </cell>
        </row>
        <row r="3621">
          <cell r="A3621" t="str">
            <v>dfr0075ADKeyboard-（@）</v>
          </cell>
          <cell r="B3621" t="str">
            <v>M014.00051</v>
          </cell>
          <cell r="C3621" t="str">
            <v>dfr0075ADKeyboard</v>
          </cell>
        </row>
        <row r="3622">
          <cell r="A3622" t="str">
            <v>019.00267/DRI0044-868236P16:87*84.8*1.6#</v>
          </cell>
          <cell r="B3622" t="str">
            <v>M014.ZPB0591</v>
          </cell>
          <cell r="C3622" t="str">
            <v>019.00267(V1.0)-DRI0044-ZPB0591-868236-16拼</v>
          </cell>
        </row>
        <row r="3623">
          <cell r="A3623" t="str">
            <v>dfr0076flame-569022-20拼-（@）</v>
          </cell>
          <cell r="B3623" t="str">
            <v>M014.00052</v>
          </cell>
          <cell r="C3623" t="str">
            <v>dfr0076flame-569022-20拼</v>
          </cell>
        </row>
        <row r="3624">
          <cell r="A3624" t="str">
            <v>DFR0077-582284-20拼(双面化金110*93*1.6)-（@）</v>
          </cell>
          <cell r="B3624" t="str">
            <v>M014.00054</v>
          </cell>
          <cell r="C3624" t="str">
            <v>DFR0077-582284-20拼</v>
          </cell>
        </row>
        <row r="3625">
          <cell r="A3625" t="str">
            <v>dfr0087megaproto(109*54)-（@）</v>
          </cell>
          <cell r="B3625" t="str">
            <v>M014.00055</v>
          </cell>
          <cell r="C3625" t="str">
            <v>dfr0087megaproto</v>
          </cell>
        </row>
        <row r="3626">
          <cell r="A3626" t="str">
            <v>dfr0089LED-（@）</v>
          </cell>
          <cell r="B3626" t="str">
            <v>M014.00056</v>
          </cell>
          <cell r="C3626" t="str">
            <v>dfr0089LED</v>
          </cell>
        </row>
        <row r="3627">
          <cell r="A3627" t="str">
            <v>dfr0092-569555-4拼(114.7*112.7*1.2)-（@）</v>
          </cell>
          <cell r="B3627" t="str">
            <v>M014.00059</v>
          </cell>
          <cell r="C3627" t="str">
            <v>dfr0092-569555-4拼</v>
          </cell>
        </row>
        <row r="3628">
          <cell r="A3628" t="str">
            <v>DFR0094-579720-10拼(双面化金117.7*66*1.6)（@）</v>
          </cell>
          <cell r="B3628" t="str">
            <v>M014.00060</v>
          </cell>
          <cell r="C3628" t="str">
            <v>DFR0094-579720-10拼</v>
          </cell>
        </row>
        <row r="3629">
          <cell r="A3629" t="str">
            <v>DFR0116-ZPB0059-598683-10拼-（@）</v>
          </cell>
          <cell r="B3629" t="str">
            <v>M014.00061</v>
          </cell>
          <cell r="C3629" t="str">
            <v>DFR0116-ZPB0059-598683-10拼:100*150*1.6</v>
          </cell>
        </row>
        <row r="3630">
          <cell r="A3630" t="str">
            <v>DFR0117EEPROM-（@）</v>
          </cell>
          <cell r="B3630" t="str">
            <v>M014.00062</v>
          </cell>
          <cell r="C3630" t="str">
            <v>DFR0117EEPROM</v>
          </cell>
        </row>
        <row r="3631">
          <cell r="A3631" t="str">
            <v>DFR0124RGBmodule(45*78)-（@）</v>
          </cell>
          <cell r="B3631" t="str">
            <v>M014.00063</v>
          </cell>
          <cell r="C3631" t="str">
            <v>DFR0124RGBmodule</v>
          </cell>
        </row>
        <row r="3632">
          <cell r="A3632" t="str">
            <v>DFR0789-G-908233-P15:141.4*87.5*1.6</v>
          </cell>
          <cell r="B3632" t="str">
            <v>M014.01037</v>
          </cell>
          <cell r="C3632" t="str">
            <v>019.00186-ZPB0356-846948-4拼</v>
          </cell>
        </row>
        <row r="3633">
          <cell r="A3633" t="str">
            <v>DFR0125W5100-580102-4拼-（@）</v>
          </cell>
          <cell r="B3633" t="str">
            <v>M014.00064</v>
          </cell>
          <cell r="C3633" t="str">
            <v>DFR0125W5100-580102-4拼</v>
          </cell>
        </row>
        <row r="3634">
          <cell r="A3634" t="str">
            <v>DFR0126Audio-（@）</v>
          </cell>
          <cell r="B3634" t="str">
            <v>M014.00065</v>
          </cell>
          <cell r="C3634" t="str">
            <v>DFR0126Audio</v>
          </cell>
        </row>
        <row r="3635">
          <cell r="A3635" t="str">
            <v>DFR0128ptotoscrew-（@）</v>
          </cell>
          <cell r="B3635" t="str">
            <v>M014.00066</v>
          </cell>
          <cell r="C3635" t="str">
            <v>DFR0128ptotoscrew</v>
          </cell>
        </row>
        <row r="3636">
          <cell r="A3636" t="str">
            <v>TOY0036-578368-4拼(双面化金94*94*1.6)-（@）</v>
          </cell>
          <cell r="B3636" t="str">
            <v>M014.00069</v>
          </cell>
          <cell r="C3636" t="str">
            <v>TOY0036-578368-4拼</v>
          </cell>
        </row>
        <row r="3637">
          <cell r="A3637" t="str">
            <v>DFR0140-584056-10拼：101.9*101.3*1.6-（@）</v>
          </cell>
          <cell r="B3637" t="str">
            <v>M014.00071</v>
          </cell>
          <cell r="C3637" t="str">
            <v>DFR0140-584056-10拼</v>
          </cell>
        </row>
        <row r="3638">
          <cell r="A3638" t="str">
            <v>DFR0188-581322-4拼(双面化金102*100*1.6)-（@）</v>
          </cell>
          <cell r="B3638" t="str">
            <v>M014.00072</v>
          </cell>
          <cell r="C3638" t="str">
            <v>DFR0188-581322-4拼</v>
          </cell>
        </row>
        <row r="3639">
          <cell r="A3639" t="str">
            <v>TEL0010-576597-10拼：91.4*43.7*1.6-（@）</v>
          </cell>
          <cell r="B3639" t="str">
            <v>M014.00073</v>
          </cell>
          <cell r="C3639" t="str">
            <v>TEL0010-576597-10拼</v>
          </cell>
        </row>
        <row r="3640">
          <cell r="A3640" t="str">
            <v>TEL0026-V3.0PCB-569019-10拼-（@）</v>
          </cell>
          <cell r="B3640" t="str">
            <v>M014.00075</v>
          </cell>
          <cell r="C3640" t="str">
            <v>TEL0026-V3.0PCB-569019-10拼</v>
          </cell>
        </row>
        <row r="3641">
          <cell r="A3641" t="str">
            <v>TEL0026-569020P15:101.8*117.4*1.0-（@）</v>
          </cell>
          <cell r="B3641" t="str">
            <v>M014.00075-1</v>
          </cell>
          <cell r="C3641" t="str">
            <v>TEL0026V3.1-569020-15拼</v>
          </cell>
        </row>
        <row r="3642">
          <cell r="A3642" t="str">
            <v>SEN0213-ZPB0321-840104P10:72*120*1.6#</v>
          </cell>
          <cell r="B3642" t="str">
            <v>M014.ZPB0321</v>
          </cell>
          <cell r="C3642" t="str">
            <v>SEN0213-ZPB0321-840104-10拼</v>
          </cell>
        </row>
        <row r="3643">
          <cell r="A3643" t="str">
            <v>TOY0055狮子-ZPB0091-830002P1:42.8*44.5*1.0</v>
          </cell>
          <cell r="B3643" t="str">
            <v>M014.ZPB0091</v>
          </cell>
          <cell r="C3643" t="str">
            <v>TOY0055狮子-ZPB0091-830002-单拼</v>
          </cell>
        </row>
        <row r="3644">
          <cell r="A3644" t="str">
            <v>DFR0209-589009-4拼-（@）</v>
          </cell>
          <cell r="B3644" t="str">
            <v>M014.00079</v>
          </cell>
          <cell r="C3644" t="str">
            <v>DFR0209-589009-4拼(双面化金125*109.7*1.6)</v>
          </cell>
        </row>
        <row r="3645">
          <cell r="A3645" t="str">
            <v>rob0038旋转底座安装板-（@）</v>
          </cell>
          <cell r="B3645" t="str">
            <v>M014.00077</v>
          </cell>
          <cell r="C3645" t="str">
            <v>rob0038旋转底座安装板</v>
          </cell>
        </row>
        <row r="3646">
          <cell r="A3646" t="str">
            <v>dfr0210beesshield-588412-2拼-（@）</v>
          </cell>
          <cell r="B3646" t="str">
            <v>M014.00078</v>
          </cell>
          <cell r="C3646" t="str">
            <v>dfr0210beesshield-588412-2拼</v>
          </cell>
        </row>
        <row r="3647">
          <cell r="A3647" t="str">
            <v>tel0044-PCB-ZPB0099-804053-4拼-（@）</v>
          </cell>
          <cell r="B3647" t="str">
            <v>M014.00080</v>
          </cell>
          <cell r="C3647" t="str">
            <v>tel0044-PCB-ZPB0099-804053-4拼</v>
          </cell>
        </row>
        <row r="3648">
          <cell r="A3648" t="str">
            <v>TEL0047-578177-4拼-（@）</v>
          </cell>
          <cell r="B3648" t="str">
            <v>M014.00081</v>
          </cell>
          <cell r="C3648" t="str">
            <v>TEL0047-578177-4拼(双面化金98.2*110.8*1.6)</v>
          </cell>
        </row>
        <row r="3649">
          <cell r="A3649" t="str">
            <v>dfr0138usbhost-（@）</v>
          </cell>
          <cell r="B3649" t="str">
            <v>M014.00090</v>
          </cell>
          <cell r="C3649" t="str">
            <v>dfr0138usbhost</v>
          </cell>
        </row>
        <row r="3650">
          <cell r="A3650" t="str">
            <v>DFR0106-571542-9拼(双面化金112*126*1.0)-（@）</v>
          </cell>
          <cell r="B3650" t="str">
            <v>M014.00091</v>
          </cell>
          <cell r="C3650" t="str">
            <v>DFR0106-571542-9拼</v>
          </cell>
        </row>
        <row r="3651">
          <cell r="A3651" t="str">
            <v>SEN0147-ZPB0186-823370P16:82*91.4*1.0#</v>
          </cell>
          <cell r="B3651" t="str">
            <v>M014.ZPB0186</v>
          </cell>
          <cell r="C3651" t="str">
            <v>SEN0147-ZPB0186-823370-16拼</v>
          </cell>
        </row>
        <row r="3652">
          <cell r="A3652" t="str">
            <v>toy0001dreammega-（@）</v>
          </cell>
          <cell r="B3652" t="str">
            <v>M014.00092</v>
          </cell>
          <cell r="C3652" t="str">
            <v>toy0001dreammega</v>
          </cell>
        </row>
        <row r="3653">
          <cell r="A3653" t="str">
            <v>TOY0006OLED9664-580387-6拼-（@）</v>
          </cell>
          <cell r="B3653" t="str">
            <v>M014.00093</v>
          </cell>
          <cell r="C3653" t="str">
            <v>TOY0006OLED9664-580387-6拼</v>
          </cell>
        </row>
        <row r="3654">
          <cell r="A3654" t="str">
            <v>TOY0007-586740-6拼(双面化金126*64*1.0)-（@）</v>
          </cell>
          <cell r="B3654" t="str">
            <v>M014.00094</v>
          </cell>
          <cell r="C3654" t="str">
            <v>TOY0007-586740-6拼</v>
          </cell>
        </row>
        <row r="3655">
          <cell r="A3655" t="str">
            <v>TOY0010ADXL345-（@）</v>
          </cell>
          <cell r="B3655" t="str">
            <v>M014.00097</v>
          </cell>
          <cell r="C3655" t="str">
            <v>TOY0010ADXL345</v>
          </cell>
        </row>
        <row r="3656">
          <cell r="A3656" t="str">
            <v>TOY0011AUDIO-（@）</v>
          </cell>
          <cell r="B3656" t="str">
            <v>M014.00098</v>
          </cell>
          <cell r="C3656" t="str">
            <v>TOY0011AUDIO</v>
          </cell>
        </row>
        <row r="3657">
          <cell r="A3657" t="str">
            <v>TOY0014-587065-单板-（@）</v>
          </cell>
          <cell r="B3657" t="str">
            <v>M014.00101</v>
          </cell>
          <cell r="C3657" t="str">
            <v>TOY0014-587065-单板</v>
          </cell>
        </row>
        <row r="3658">
          <cell r="A3658" t="str">
            <v>TOY0020-588419-4拼(双面化金74*74*1.6)-（@）</v>
          </cell>
          <cell r="B3658" t="str">
            <v>M014.00106</v>
          </cell>
          <cell r="C3658" t="str">
            <v>TOY0020-588419-4拼</v>
          </cell>
        </row>
        <row r="3659">
          <cell r="A3659" t="str">
            <v>DFR0287ZPB0275-589609P4:114.7*106.7*1.6#</v>
          </cell>
          <cell r="B3659" t="str">
            <v>M014.ZPB0275</v>
          </cell>
          <cell r="C3659" t="str">
            <v>DFR0287-ZPB0275-589609-4拼</v>
          </cell>
        </row>
        <row r="3660">
          <cell r="A3660" t="str">
            <v>ZPB0289-834765P20:117.2*113.7*1.6#</v>
          </cell>
          <cell r="B3660" t="str">
            <v>M014.ZPB0289</v>
          </cell>
          <cell r="C3660" t="str">
            <v>019.00005-ZPB0289-834765-20拼-LED Module</v>
          </cell>
        </row>
        <row r="3661">
          <cell r="A3661" t="str">
            <v>DFR0818-PCB</v>
          </cell>
          <cell r="B3661" t="str">
            <v>M014.01058</v>
          </cell>
          <cell r="C3661" t="str">
            <v>019.00194-ROB0137-ZPB0390-853185-12拼</v>
          </cell>
        </row>
        <row r="3662">
          <cell r="A3662" t="str">
            <v>DFR0820-PCB</v>
          </cell>
          <cell r="B3662" t="str">
            <v>M014.01060</v>
          </cell>
          <cell r="C3662" t="str">
            <v>019.00192-ROB0137-ZPB0391-YX-12拼</v>
          </cell>
        </row>
        <row r="3663">
          <cell r="A3663" t="str">
            <v>ROB0049-PCB-595708-单拼-（@）</v>
          </cell>
          <cell r="B3663" t="str">
            <v>M014.00114</v>
          </cell>
          <cell r="C3663" t="str">
            <v>ROB0049-PCB-595708-单拼</v>
          </cell>
        </row>
        <row r="3664">
          <cell r="A3664" t="str">
            <v>dfr0222 X-Board Relay-569028-2拼-（@）</v>
          </cell>
          <cell r="B3664" t="str">
            <v>M014.00117</v>
          </cell>
          <cell r="C3664" t="str">
            <v>dfr0222 X-Board Relay-569028-2拼</v>
          </cell>
        </row>
        <row r="3665">
          <cell r="A3665" t="str">
            <v>TEL0026 bluetoothv3.1-（@）</v>
          </cell>
          <cell r="B3665" t="str">
            <v>M014.00118</v>
          </cell>
          <cell r="C3665" t="str">
            <v>TEL0026 bluetoothv3.1</v>
          </cell>
        </row>
        <row r="3666">
          <cell r="A3666" t="str">
            <v>DRI0014-821949P4:112*80*1.6-（@）</v>
          </cell>
          <cell r="B3666" t="str">
            <v>M014.00119</v>
          </cell>
          <cell r="C3666" t="str">
            <v>DRI0014/ZPB0040-821949-4拼</v>
          </cell>
        </row>
        <row r="3667">
          <cell r="A3667" t="str">
            <v>SEN0032-571219-20拼：79.8*65.2*1.0-（@）</v>
          </cell>
          <cell r="B3667" t="str">
            <v>M014.00123</v>
          </cell>
          <cell r="C3667" t="str">
            <v>SEN0032-571219-20拼</v>
          </cell>
        </row>
        <row r="3668">
          <cell r="A3668" t="str">
            <v>DRI0017-595720-4拼-（@）</v>
          </cell>
          <cell r="B3668" t="str">
            <v>M014.00121</v>
          </cell>
          <cell r="C3668" t="str">
            <v>DRI0017-595720-4拼</v>
          </cell>
        </row>
        <row r="3669">
          <cell r="A3669" t="str">
            <v>SEN0038-ZPB0065-599684-28拼-（@）</v>
          </cell>
          <cell r="B3669" t="str">
            <v>M014.00124</v>
          </cell>
          <cell r="C3669" t="str">
            <v>SEN0038-ZPB0065-599684-28拼:111*48*1.0</v>
          </cell>
        </row>
        <row r="3670">
          <cell r="A3670" t="str">
            <v>SEN0038-码盘-ZPB0070-800031-1拼-（@）</v>
          </cell>
          <cell r="B3670" t="str">
            <v>M014.00124-1</v>
          </cell>
          <cell r="C3670" t="str">
            <v>SEN0038-码盘-ZPB0070-800031-单板:16*16*1.0</v>
          </cell>
        </row>
        <row r="3671">
          <cell r="A3671" t="str">
            <v>SEN0098-582287-9拼：97.5*103.6*1.6-（@）</v>
          </cell>
          <cell r="B3671" t="str">
            <v>M014.00125</v>
          </cell>
          <cell r="C3671" t="str">
            <v>SEN0098-582287-9拼</v>
          </cell>
        </row>
        <row r="3672">
          <cell r="A3672" t="str">
            <v>SEN0101-573462-16拼：113.6*113.6*1.0-（@）</v>
          </cell>
          <cell r="B3672" t="str">
            <v>M014.00127</v>
          </cell>
          <cell r="C3672" t="str">
            <v>SEN0101-573462-16拼</v>
          </cell>
        </row>
        <row r="3673">
          <cell r="A3673" t="str">
            <v>SEN0097-571220-15拼：63.6*84.7*1.0-（@）</v>
          </cell>
          <cell r="B3673" t="str">
            <v>M014.00128</v>
          </cell>
          <cell r="C3673" t="str">
            <v>SEN0097-571220-15拼</v>
          </cell>
        </row>
        <row r="3674">
          <cell r="A3674" t="str">
            <v>dcmotordriver v0.4(PCB)-（@）</v>
          </cell>
          <cell r="B3674" t="str">
            <v>M014.00129</v>
          </cell>
          <cell r="C3674" t="str">
            <v>dcmotordriver v0.4</v>
          </cell>
        </row>
        <row r="3675">
          <cell r="A3675" t="str">
            <v>Df-bmp085breakout-（@）</v>
          </cell>
          <cell r="B3675" t="str">
            <v>M014.00130</v>
          </cell>
          <cell r="C3675" t="str">
            <v>Df-bmp085breakout</v>
          </cell>
        </row>
        <row r="3676">
          <cell r="A3676" t="str">
            <v>DFR0760-V2.2.0-P10-166.4*94*1.6-F#</v>
          </cell>
          <cell r="B3676" t="str">
            <v>M014.01342</v>
          </cell>
          <cell r="C3676" t="str">
            <v>DFR0117-ZPB0407-854915-20拼</v>
          </cell>
        </row>
        <row r="3677">
          <cell r="A3677" t="str">
            <v>LEDMATRIX V1.2(PCB)-（@）</v>
          </cell>
          <cell r="B3677" t="str">
            <v>M014.00133</v>
          </cell>
          <cell r="C3677" t="str">
            <v>LEDMATRIX V1.2</v>
          </cell>
        </row>
        <row r="3678">
          <cell r="A3678" t="str">
            <v>DFR0238-014.00134-585405-30拼-（@）</v>
          </cell>
          <cell r="B3678" t="str">
            <v>M014.00134</v>
          </cell>
          <cell r="C3678" t="str">
            <v>DFR0238-585405-30拼</v>
          </cell>
        </row>
        <row r="3679">
          <cell r="A3679" t="str">
            <v>DFR0239-588418-36拼：80*86.8*1.0-（@）</v>
          </cell>
          <cell r="B3679" t="str">
            <v>M014.00135</v>
          </cell>
          <cell r="C3679" t="str">
            <v>DFR0239-588418-36拼</v>
          </cell>
        </row>
        <row r="3680">
          <cell r="A3680" t="str">
            <v>dfr0219 ioexpansionv6-573413-4拼-（@）</v>
          </cell>
          <cell r="B3680" t="str">
            <v>M014.00138</v>
          </cell>
          <cell r="C3680" t="str">
            <v>dfr0219 ioexpansionv6-573413-4拼</v>
          </cell>
        </row>
        <row r="3681">
          <cell r="A3681" t="str">
            <v>sen0031-573412(双面化金67.8*70.2*1.0)-（@）</v>
          </cell>
          <cell r="B3681" t="str">
            <v>M014.00139</v>
          </cell>
          <cell r="C3681" t="str">
            <v>sen0031-573412</v>
          </cell>
        </row>
        <row r="3682">
          <cell r="A3682" t="str">
            <v>Power-Module-V2-（@）</v>
          </cell>
          <cell r="B3682" t="str">
            <v>M014.00141</v>
          </cell>
          <cell r="C3682" t="str">
            <v>Power-Module-V2</v>
          </cell>
        </row>
        <row r="3683">
          <cell r="A3683" t="str">
            <v>EncoderadapterV1.0-（@）</v>
          </cell>
          <cell r="B3683" t="str">
            <v>M014.00142</v>
          </cell>
          <cell r="C3683" t="str">
            <v>EncoderadapterV1.0</v>
          </cell>
        </row>
        <row r="3684">
          <cell r="A3684" t="str">
            <v>RotarySwitchModuleV1.0-（@）</v>
          </cell>
          <cell r="B3684" t="str">
            <v>M014.00143</v>
          </cell>
          <cell r="C3684" t="str">
            <v>RotarySwitchModuleV1.0</v>
          </cell>
        </row>
        <row r="3685">
          <cell r="A3685" t="str">
            <v>SEN0116-576598-10拼：137.7*65*0.6-（@）</v>
          </cell>
          <cell r="B3685" t="str">
            <v>M014.00144</v>
          </cell>
          <cell r="C3685" t="str">
            <v>SEN0116-576598-10拼</v>
          </cell>
        </row>
        <row r="3686">
          <cell r="A3686" t="str">
            <v>TEL0051-PCB-569023-4拼-（@）</v>
          </cell>
          <cell r="B3686" t="str">
            <v>M014.00145</v>
          </cell>
          <cell r="C3686" t="str">
            <v>TEL0051-PCB-569023-4拼</v>
          </cell>
        </row>
        <row r="3687">
          <cell r="A3687" t="str">
            <v>014.00146-580384P4:118.6*106.2*1.6-（@）</v>
          </cell>
          <cell r="B3687" t="str">
            <v>M014.00146</v>
          </cell>
          <cell r="C3687" t="str">
            <v>DRI0027-580384-4拼</v>
          </cell>
        </row>
        <row r="3688">
          <cell r="A3688" t="str">
            <v>ALF-wheel-innerV0.0.1-（@）</v>
          </cell>
          <cell r="B3688" t="str">
            <v>M014.00147</v>
          </cell>
          <cell r="C3688" t="str">
            <v>ALF-wheel-innerV0.0.1</v>
          </cell>
        </row>
        <row r="3689">
          <cell r="A3689" t="str">
            <v>ALF-wheel-2x-outer-V0.0.1-（@）</v>
          </cell>
          <cell r="B3689" t="str">
            <v>M014.00148</v>
          </cell>
          <cell r="C3689" t="str">
            <v>ALF-wheel-2x-outer-V0.0.1</v>
          </cell>
        </row>
        <row r="3690">
          <cell r="A3690" t="str">
            <v>line-follower-DF-V0.05a-（@）</v>
          </cell>
          <cell r="B3690" t="str">
            <v>M014.00149</v>
          </cell>
          <cell r="C3690" t="str">
            <v>line-follower-DF-V0.05a</v>
          </cell>
        </row>
        <row r="3691">
          <cell r="A3691" t="str">
            <v>laser-keyboard-V1.0-（@）</v>
          </cell>
          <cell r="B3691" t="str">
            <v>M014.00150</v>
          </cell>
          <cell r="C3691" t="str">
            <v>laser-keyboard-V1.0</v>
          </cell>
        </row>
        <row r="3692">
          <cell r="A3692" t="str">
            <v>DFR0240-8*8点阵-574565(双面化金66*70*1.6)-（@）</v>
          </cell>
          <cell r="B3692" t="str">
            <v>M014.00152</v>
          </cell>
          <cell r="C3692" t="str">
            <v>DFR0240-8*8点阵-574565</v>
          </cell>
        </row>
        <row r="3693">
          <cell r="A3693" t="str">
            <v>ROB0102-574591P1:207*136.2*1.6-（@）</v>
          </cell>
          <cell r="B3693" t="str">
            <v>M014.00153</v>
          </cell>
          <cell r="C3693" t="str">
            <v>ROB0102-platformV1.1-574591-单板</v>
          </cell>
        </row>
        <row r="3694">
          <cell r="A3694" t="str">
            <v>SEN0043TEMT6000 Light Sensor-（@）</v>
          </cell>
          <cell r="B3694" t="str">
            <v>M014.00154</v>
          </cell>
          <cell r="C3694" t="str">
            <v>SEN0043TEMT6000 Light Sensor</v>
          </cell>
        </row>
        <row r="3695">
          <cell r="A3695" t="str">
            <v>DFR0208-ZPB0120-808698-6拼-（@）</v>
          </cell>
          <cell r="B3695" t="str">
            <v>M014.00155</v>
          </cell>
          <cell r="C3695" t="str">
            <v>DFR0208-ZPB0120-808698-6拼</v>
          </cell>
        </row>
        <row r="3696">
          <cell r="A3696" t="str">
            <v>SEN0018人体热释电红外传感器-586112-15拼（@）</v>
          </cell>
          <cell r="B3696" t="str">
            <v>M014.00156</v>
          </cell>
          <cell r="C3696" t="str">
            <v>SEN0018人体热释电红外传感器-586112-15拼</v>
          </cell>
        </row>
        <row r="3697">
          <cell r="A3697" t="str">
            <v>819074P1:100*88*1.6-（@）</v>
          </cell>
          <cell r="B3697" t="str">
            <v>M014.ZPB0176</v>
          </cell>
          <cell r="C3697" t="str">
            <v>DFR0331-ZPB0176-819074-单板</v>
          </cell>
        </row>
        <row r="3698">
          <cell r="A3698" t="str">
            <v>SEN0147-575134-20拼：103.9*80.2*1.6-（@）</v>
          </cell>
          <cell r="B3698" t="str">
            <v>M014.00158</v>
          </cell>
          <cell r="C3698" t="str">
            <v>SEN0147-575134-20拼</v>
          </cell>
        </row>
        <row r="3699">
          <cell r="A3699" t="str">
            <v>DFR0027-582289-10拼（@）-（@）</v>
          </cell>
          <cell r="B3699" t="str">
            <v>M014.00160</v>
          </cell>
          <cell r="C3699" t="str">
            <v>DFR0027-582289-10拼(双面化金117.7*66*1.6)</v>
          </cell>
        </row>
        <row r="3700">
          <cell r="A3700" t="str">
            <v>DFR0026-PCB-579717-10拼-（@）</v>
          </cell>
          <cell r="B3700" t="str">
            <v>M014.00163</v>
          </cell>
          <cell r="C3700" t="str">
            <v>DFR0026-PCB-579717-10拼</v>
          </cell>
        </row>
        <row r="3701">
          <cell r="A3701" t="str">
            <v>DFR0032-580955-10拼(双面化金118*66*1.0)（@）</v>
          </cell>
          <cell r="B3701" t="str">
            <v>M014.00165</v>
          </cell>
          <cell r="C3701" t="str">
            <v>DFR0032-580955-10拼</v>
          </cell>
        </row>
        <row r="3702">
          <cell r="A3702" t="str">
            <v>DFR0888-12--922252-P9：160mm*160mm*1.6#</v>
          </cell>
          <cell r="B3702" t="str">
            <v>M014.01132</v>
          </cell>
          <cell r="C3702" t="str">
            <v>BOS0029-ZPB0441-860006-12拼</v>
          </cell>
        </row>
        <row r="3703">
          <cell r="A3703" t="str">
            <v>DFR0033-580383-10拼(双面化金118*66*1.6)-（@）</v>
          </cell>
          <cell r="B3703" t="str">
            <v>M014.00166</v>
          </cell>
          <cell r="C3703" t="str">
            <v>DFR0033-580383-10拼</v>
          </cell>
        </row>
        <row r="3704">
          <cell r="A3704" t="str">
            <v>sen0114-PCB-579722-5拼-（@）</v>
          </cell>
          <cell r="B3704" t="str">
            <v>M014.00167</v>
          </cell>
          <cell r="C3704" t="str">
            <v>sen0114-PCB-579722-5拼</v>
          </cell>
        </row>
        <row r="3705">
          <cell r="A3705" t="str">
            <v>DFR0213-580094-10拼：97.4*95.6*1.2-（@）</v>
          </cell>
          <cell r="B3705" t="str">
            <v>M014.00168</v>
          </cell>
          <cell r="C3705" t="str">
            <v>DFR0213-580094-10拼</v>
          </cell>
        </row>
        <row r="3706">
          <cell r="A3706" t="str">
            <v>M019.00013-ZPB0100-812882-1拼-（@）</v>
          </cell>
          <cell r="B3706" t="str">
            <v>M014.00169</v>
          </cell>
          <cell r="C3706" t="str">
            <v>019.00013-812882-单板</v>
          </cell>
        </row>
        <row r="3707">
          <cell r="A3707" t="str">
            <v>SEN0159-ZPB0051-598446-4拼-（@）</v>
          </cell>
          <cell r="B3707" t="str">
            <v>M014.00170</v>
          </cell>
          <cell r="C3707" t="str">
            <v>SEN0159-ZPB0051-598446-4拼</v>
          </cell>
        </row>
        <row r="3708">
          <cell r="A3708" t="str">
            <v>TEL0070-PCB-ZPB0083-（@）</v>
          </cell>
          <cell r="B3708" t="str">
            <v>M014.00171</v>
          </cell>
          <cell r="C3708" t="str">
            <v>TEL0070-PCB-ZPB0083</v>
          </cell>
        </row>
        <row r="3709">
          <cell r="A3709" t="str">
            <v>DFR0269-588415-4拼：116*106.7*1.6-（@）</v>
          </cell>
          <cell r="B3709" t="str">
            <v>M014.00172</v>
          </cell>
          <cell r="C3709" t="str">
            <v>DFR0269-588415-4拼</v>
          </cell>
        </row>
        <row r="3710">
          <cell r="A3710" t="str">
            <v>BLE-Shield-（@）</v>
          </cell>
          <cell r="B3710" t="str">
            <v>M014.00173</v>
          </cell>
          <cell r="C3710" t="str">
            <v>BLE-Shield</v>
          </cell>
        </row>
        <row r="3711">
          <cell r="A3711" t="str">
            <v>SEN0158-PCB-半孔工艺-595776-10拼-（@）</v>
          </cell>
          <cell r="B3711" t="str">
            <v>M014.00175</v>
          </cell>
          <cell r="C3711" t="str">
            <v>SEN0158-PCB-半孔工艺-595776-10拼</v>
          </cell>
        </row>
        <row r="3712">
          <cell r="A3712" t="str">
            <v>TOY0047-PCB-573408-4拼(4拼)-（@）</v>
          </cell>
          <cell r="B3712" t="str">
            <v>M014.00176</v>
          </cell>
          <cell r="C3712" t="str">
            <v>TOY0047-PCB-573408-4拼</v>
          </cell>
        </row>
        <row r="3713">
          <cell r="A3713" t="str">
            <v>DFR0272--W5200-（@）</v>
          </cell>
          <cell r="B3713" t="str">
            <v>M014.00177</v>
          </cell>
          <cell r="C3713" t="str">
            <v>DFR0272-EthernetShield For Arduino-W5200</v>
          </cell>
        </row>
        <row r="3714">
          <cell r="A3714" t="str">
            <v>SEN0160-581453-6拼：102.9*76.9*1.6-（@）</v>
          </cell>
          <cell r="B3714" t="str">
            <v>M014.00178</v>
          </cell>
          <cell r="C3714" t="str">
            <v>SEN0160-581453-6拼</v>
          </cell>
        </row>
        <row r="3715">
          <cell r="A3715" t="str">
            <v>DFR0229-581318-15拼：90*108*1.0-（@）</v>
          </cell>
          <cell r="B3715" t="str">
            <v>M014.00179</v>
          </cell>
          <cell r="C3715" t="str">
            <v>DFR0229-581318-15拼</v>
          </cell>
        </row>
        <row r="3716">
          <cell r="A3716" t="str">
            <v>SEN0142-581320-15拼(双面化金76*67*1.0)-（@）</v>
          </cell>
          <cell r="B3716" t="str">
            <v>M014.00180</v>
          </cell>
          <cell r="C3716" t="str">
            <v>SEN0142-581320-15拼</v>
          </cell>
        </row>
        <row r="3717">
          <cell r="A3717" t="str">
            <v>DFR0016-568628-单板(双面板108.4*55*1.6)-（@）</v>
          </cell>
          <cell r="B3717" t="str">
            <v>M014.00181</v>
          </cell>
          <cell r="C3717" t="str">
            <v>DFR0016-568628-单板</v>
          </cell>
        </row>
        <row r="3718">
          <cell r="A3718" t="str">
            <v>DFR0022-581321-10拼-（@）</v>
          </cell>
          <cell r="B3718" t="str">
            <v>M014.00183</v>
          </cell>
          <cell r="C3718" t="str">
            <v>DFR0022-581321-10拼(双面化金117.7*66*1.6)</v>
          </cell>
        </row>
        <row r="3719">
          <cell r="A3719" t="str">
            <v>SEN0115-574561-10拼(双面化金102*30.3*1.6)-（@）</v>
          </cell>
          <cell r="B3719" t="str">
            <v>M014.00186</v>
          </cell>
          <cell r="C3719" t="str">
            <v>SEN0115-574561-10拼</v>
          </cell>
        </row>
        <row r="3720">
          <cell r="A3720" t="str">
            <v>DFR0055-580957-10拼：117.8*73.8*1.6-（@）</v>
          </cell>
          <cell r="B3720" t="str">
            <v>M014.00187</v>
          </cell>
          <cell r="C3720" t="str">
            <v>DFR0055-580957-10拼</v>
          </cell>
        </row>
        <row r="3721">
          <cell r="A3721" t="str">
            <v>DFR0258-581166P4:110.1*106.5*1.6-（@）</v>
          </cell>
          <cell r="B3721" t="str">
            <v>M014.00188</v>
          </cell>
          <cell r="C3721" t="str">
            <v>DFR0258-581166-4拼</v>
          </cell>
        </row>
        <row r="3722">
          <cell r="A3722" t="str">
            <v>DFR0259-581167-4拼：110.1*106*1.6-（@）</v>
          </cell>
          <cell r="B3722" t="str">
            <v>M014.00189</v>
          </cell>
          <cell r="C3722" t="str">
            <v>DFR0259-581167-4拼</v>
          </cell>
        </row>
        <row r="3723">
          <cell r="A3723" t="str">
            <v>DFR0170-582847-2拼(双面化金116*201*1.6)-（@）</v>
          </cell>
          <cell r="B3723" t="str">
            <v>M014.00191</v>
          </cell>
          <cell r="C3723" t="str">
            <v>DFR0170-582847-2拼</v>
          </cell>
        </row>
        <row r="3724">
          <cell r="A3724" t="str">
            <v>EDU0104-B-V1.1.0-P1：42.3*32.5*1.6#</v>
          </cell>
          <cell r="B3724" t="str">
            <v>M014.01171</v>
          </cell>
          <cell r="C3724" t="str">
            <v>019.00077(V1.3)-ZPB0465-863563-8拼</v>
          </cell>
        </row>
        <row r="3725">
          <cell r="A3725" t="str">
            <v>ZPB0117-808697P8:92*134*1.0-（@）</v>
          </cell>
          <cell r="B3725" t="str">
            <v>M014.00192</v>
          </cell>
          <cell r="C3725" t="str">
            <v>SEN0161/SEN0169-ZPB0117-808697-8拼</v>
          </cell>
        </row>
        <row r="3726">
          <cell r="A3726" t="str">
            <v>DFR0274-581454-4拼：131.3*112.6*1.6-（@）</v>
          </cell>
          <cell r="B3726" t="str">
            <v>M014.00194</v>
          </cell>
          <cell r="C3726" t="str">
            <v>DFR0274-581454-4拼</v>
          </cell>
        </row>
        <row r="3727">
          <cell r="A3727" t="str">
            <v>FIT0203-569556P1:78.7*58.4*1.6-（@）</v>
          </cell>
          <cell r="B3727" t="str">
            <v>M014.00195</v>
          </cell>
          <cell r="C3727" t="str">
            <v>FIT0203--PROTO.BOARD-569556-单板</v>
          </cell>
        </row>
        <row r="3728">
          <cell r="A3728" t="str">
            <v>DFR0095-582288-10拼(双面化金118*66*1.6)-（@）</v>
          </cell>
          <cell r="B3728" t="str">
            <v>M014.00197</v>
          </cell>
          <cell r="C3728" t="str">
            <v>DFR0095-582288-10拼</v>
          </cell>
        </row>
        <row r="3729">
          <cell r="A3729" t="str">
            <v>DRI0030-574107-12拼：72.6*67.7*1.6-（@）</v>
          </cell>
          <cell r="B3729" t="str">
            <v>M014.00200</v>
          </cell>
          <cell r="C3729" t="str">
            <v>DRI0030-574107-12拼</v>
          </cell>
        </row>
        <row r="3730">
          <cell r="A3730" t="str">
            <v>PART0009-3D打印机主板-(@）</v>
          </cell>
          <cell r="B3730" t="str">
            <v>M014.00203</v>
          </cell>
          <cell r="C3730" t="str">
            <v>PART0009-3D打印机主板</v>
          </cell>
        </row>
        <row r="3731">
          <cell r="A3731" t="str">
            <v>DFR0136-Flyduino-（@）</v>
          </cell>
          <cell r="B3731" t="str">
            <v>M014.00205</v>
          </cell>
          <cell r="C3731" t="str">
            <v>DFR0136-Flyduino</v>
          </cell>
        </row>
        <row r="3732">
          <cell r="A3732" t="str">
            <v>DFR0248-582472-单板：157.3*102.6*1.6-（@）</v>
          </cell>
          <cell r="B3732" t="str">
            <v>M014.00206</v>
          </cell>
          <cell r="C3732" t="str">
            <v>DFR0248-582472-单板</v>
          </cell>
        </row>
        <row r="3733">
          <cell r="A3733" t="str">
            <v>DFR0008-PCB-582845-单板-（@）</v>
          </cell>
          <cell r="B3733" t="str">
            <v>M014.00207</v>
          </cell>
          <cell r="C3733" t="str">
            <v>DFR0008-PCB-582845-单板</v>
          </cell>
        </row>
        <row r="3734">
          <cell r="A3734" t="str">
            <v>SEN0165-584049-10拼(双面化金143*86*1.6)-（@）</v>
          </cell>
          <cell r="B3734" t="str">
            <v>M014.00210</v>
          </cell>
          <cell r="C3734" t="str">
            <v>SEN0165-584049-10拼</v>
          </cell>
        </row>
        <row r="3735">
          <cell r="A3735" t="str">
            <v>DFR0312-800457P4:101.6*80*1.6-（@）</v>
          </cell>
          <cell r="B3735" t="str">
            <v>M014.00211</v>
          </cell>
          <cell r="C3735" t="str">
            <v>DFR0312-ZPB0074-800457-4拼</v>
          </cell>
        </row>
        <row r="3736">
          <cell r="A3736" t="str">
            <v>DFR0279-584053-4拼(双面化金98*98*1.6)-（@）</v>
          </cell>
          <cell r="B3736" t="str">
            <v>M014.00212</v>
          </cell>
          <cell r="C3736" t="str">
            <v>DFR0279-584053-4拼</v>
          </cell>
        </row>
        <row r="3737">
          <cell r="A3737" t="str">
            <v>DFR0024-584054-10拼：117.7*66*1.6-（@）</v>
          </cell>
          <cell r="B3737" t="str">
            <v>M014.00213</v>
          </cell>
          <cell r="C3737" t="str">
            <v>DFR0024-584054-10拼</v>
          </cell>
        </row>
        <row r="3738">
          <cell r="A3738" t="str">
            <v>SEN0120-571222-20拼(双面化金61*79.2*1.0)-（@）</v>
          </cell>
          <cell r="B3738" t="str">
            <v>M014.00214</v>
          </cell>
          <cell r="C3738" t="str">
            <v>SEN0120-571222-20拼</v>
          </cell>
        </row>
        <row r="3739">
          <cell r="A3739" t="str">
            <v>SEN0156-584485-4拼(双面化金76*92*1.0)-（@）</v>
          </cell>
          <cell r="B3739" t="str">
            <v>M014.00215</v>
          </cell>
          <cell r="C3739" t="str">
            <v>SEN0156-584485-4拼</v>
          </cell>
        </row>
        <row r="3740">
          <cell r="A3740" t="str">
            <v>DFR0021-B-584481-10拼：118*66*1.0-（@）</v>
          </cell>
          <cell r="B3740" t="str">
            <v>M014.00216</v>
          </cell>
          <cell r="C3740" t="str">
            <v>DFR0021-B-584481-10拼</v>
          </cell>
        </row>
        <row r="3741">
          <cell r="A3741" t="str">
            <v>DFR0021-R-584482-10拼(双面化金118*66*1.0)（@）</v>
          </cell>
          <cell r="B3741" t="str">
            <v>M014.00217</v>
          </cell>
          <cell r="C3741" t="str">
            <v>DFR0021-R-584482-10拼</v>
          </cell>
        </row>
        <row r="3742">
          <cell r="A3742" t="str">
            <v>DFR0021-W-584483-10拼-（@）</v>
          </cell>
          <cell r="B3742" t="str">
            <v>M014.00218</v>
          </cell>
          <cell r="C3742" t="str">
            <v>DFR0021-W-584483-10拼(双面化金118*66*1.0)</v>
          </cell>
        </row>
        <row r="3743">
          <cell r="A3743" t="str">
            <v>DFR0256-584484-单板(双面化金144*131*1.6)-（@）</v>
          </cell>
          <cell r="B3743" t="str">
            <v>M014.00219</v>
          </cell>
          <cell r="C3743" t="str">
            <v>DFR0256-584484-单板</v>
          </cell>
        </row>
        <row r="3744">
          <cell r="A3744" t="str">
            <v>DFR0224-PCB-571228-left-单板-（@）</v>
          </cell>
          <cell r="B3744" t="str">
            <v>M014.00220</v>
          </cell>
          <cell r="C3744" t="str">
            <v>DFR0224-PCB-571228-left-单板</v>
          </cell>
        </row>
        <row r="3745">
          <cell r="A3745" t="str">
            <v>DFR0311-ZPB0073-800456-单板：88*56*1.6-（@）</v>
          </cell>
          <cell r="B3745" t="str">
            <v>M014.00221</v>
          </cell>
          <cell r="C3745" t="str">
            <v>DFR0311-ZPB0073-800456-单板</v>
          </cell>
        </row>
        <row r="3746">
          <cell r="A3746" t="str">
            <v>DFR0205-585404-4拼(双面化金102.8*93*1.6)-（@）</v>
          </cell>
          <cell r="B3746" t="str">
            <v>M014.00222</v>
          </cell>
          <cell r="C3746" t="str">
            <v>DFR0205-585404-4拼</v>
          </cell>
        </row>
        <row r="3747">
          <cell r="A3747" t="str">
            <v>TOY0032--585873-2拼(双面化金67*104*1.6)-（@）</v>
          </cell>
          <cell r="B3747" t="str">
            <v>M014.00223</v>
          </cell>
          <cell r="C3747" t="str">
            <v>TOY0032--585873-2拼</v>
          </cell>
        </row>
        <row r="3748">
          <cell r="A3748" t="str">
            <v>DFR0270-588565-4拼(双面化金122*106.7*1.6)-（@）</v>
          </cell>
          <cell r="B3748" t="str">
            <v>M014.00224</v>
          </cell>
          <cell r="C3748" t="str">
            <v>DFR0270-588565-4拼</v>
          </cell>
        </row>
        <row r="3749">
          <cell r="A3749" t="str">
            <v>TEL0075-ZPB0280-585874-4拼-（@）</v>
          </cell>
          <cell r="B3749" t="str">
            <v>M014.00225</v>
          </cell>
          <cell r="C3749" t="str">
            <v>TEL0075--ZPB0280-585874-4拼</v>
          </cell>
        </row>
        <row r="3750">
          <cell r="A3750" t="str">
            <v>DFR0190-Clover Light-（@）</v>
          </cell>
          <cell r="B3750" t="str">
            <v>M014.00226</v>
          </cell>
          <cell r="C3750" t="str">
            <v>DFR0190-Clover Light</v>
          </cell>
        </row>
        <row r="3751">
          <cell r="A3751" t="str">
            <v>TEL0067-593996-zpb0031-10拼-（@）</v>
          </cell>
          <cell r="B3751" t="str">
            <v>M014.00227</v>
          </cell>
          <cell r="C3751" t="str">
            <v>TEL0067---WIFI BEE V1.0-593996-zpb0031-10拼</v>
          </cell>
        </row>
        <row r="3752">
          <cell r="A3752" t="str">
            <v>KIT0003-PCB-ZPB0085-（@）</v>
          </cell>
          <cell r="B3752" t="str">
            <v>M014.00228</v>
          </cell>
          <cell r="C3752" t="str">
            <v>KIT0003-PCB-ZPB0085</v>
          </cell>
        </row>
        <row r="3753">
          <cell r="A3753" t="str">
            <v>581450P10:141.2*79.2*1.6(@）-（@）</v>
          </cell>
          <cell r="B3753" t="str">
            <v>M014.00229</v>
          </cell>
          <cell r="C3753" t="str">
            <v>SEN0127-SEN0134-581450-10拼</v>
          </cell>
        </row>
        <row r="3754">
          <cell r="A3754" t="str">
            <v>ODM0007-BLE-LINK-821141-10拼-（@）</v>
          </cell>
          <cell r="B3754" t="str">
            <v>M014.00230</v>
          </cell>
          <cell r="C3754" t="str">
            <v>ODM0007-BLE-LINK-821141-10拼</v>
          </cell>
        </row>
        <row r="3755">
          <cell r="A3755" t="str">
            <v>DFR0282-Beetle-587527-12拼-（@）</v>
          </cell>
          <cell r="B3755" t="str">
            <v>M014.00231</v>
          </cell>
          <cell r="C3755" t="str">
            <v>DFR0282-Beetle-587527-12拼</v>
          </cell>
        </row>
        <row r="3756">
          <cell r="A3756" t="str">
            <v>DFR0280-587063-15拼-（@）</v>
          </cell>
          <cell r="B3756" t="str">
            <v>M014.00232</v>
          </cell>
          <cell r="C3756" t="str">
            <v>DFR0280-587063-15拼</v>
          </cell>
        </row>
        <row r="3757">
          <cell r="A3757" t="str">
            <v>DFR0285-Beetle shield-598676-8拼-（@）</v>
          </cell>
          <cell r="B3757" t="str">
            <v>M014.00234</v>
          </cell>
          <cell r="C3757" t="str">
            <v>DFR0285-Beetle shield-598676-8拼</v>
          </cell>
        </row>
        <row r="3758">
          <cell r="A3758" t="str">
            <v>TOY0018-588417-10拼(双面化金64*135*1.6)-（@）</v>
          </cell>
          <cell r="B3758" t="str">
            <v>M014.00235</v>
          </cell>
          <cell r="C3758" t="str">
            <v>TOY0018-588417-10拼</v>
          </cell>
        </row>
        <row r="3759">
          <cell r="A3759" t="str">
            <v>FIT0324-575131-16拼：132.4*104.4*1.6-（@）</v>
          </cell>
          <cell r="B3759" t="str">
            <v>M014.00236</v>
          </cell>
          <cell r="C3759" t="str">
            <v>FIT0324-575131-16拼</v>
          </cell>
        </row>
        <row r="3760">
          <cell r="A3760" t="str">
            <v>TEL0078-588566-4拼：110.6*106.7*1.6-（@）</v>
          </cell>
          <cell r="B3760" t="str">
            <v>M014.00237</v>
          </cell>
          <cell r="C3760" t="str">
            <v>TEL0078-588566-4拼</v>
          </cell>
        </row>
        <row r="3761">
          <cell r="A3761" t="str">
            <v>FIT0058-ZPB0080-801928P1:126*200*1.6-（@）</v>
          </cell>
          <cell r="B3761" t="str">
            <v>M014.00238</v>
          </cell>
          <cell r="C3761" t="str">
            <v>FIT0058-ZPB0080-801928-单板</v>
          </cell>
        </row>
        <row r="3762">
          <cell r="A3762" t="str">
            <v>DFR0921-V1.1.0-P3:107.5*163.1*1.6#</v>
          </cell>
          <cell r="B3762" t="str">
            <v>M014.01182</v>
          </cell>
          <cell r="C3762" t="str">
            <v>BOS0024(V2.0)-ZPB0505-864154-16拼</v>
          </cell>
        </row>
        <row r="3763">
          <cell r="A3763" t="str">
            <v>DFR0286-Throbbing Heart V1.0-（@）</v>
          </cell>
          <cell r="B3763" t="str">
            <v>M014.00239</v>
          </cell>
          <cell r="C3763" t="str">
            <v>DFR0286-Throbbing Heart V1.0</v>
          </cell>
        </row>
        <row r="3764">
          <cell r="A3764" t="str">
            <v>DFR0304-804388-ZPB00103-单板-（@）</v>
          </cell>
          <cell r="B3764" t="str">
            <v>M014.00240</v>
          </cell>
          <cell r="C3764" t="str">
            <v>DFR0304-PCB-BLEjytick-804388-ZPB00103-单板</v>
          </cell>
        </row>
        <row r="3765">
          <cell r="A3765" t="str">
            <v>DFR0304-PCB-804389-ZPB00104-单板-（@）</v>
          </cell>
          <cell r="B3765" t="str">
            <v>M014.00241</v>
          </cell>
          <cell r="C3765" t="str">
            <v>DFR0304-PCB-Jystickbd-804389-ZPB00104-单板</v>
          </cell>
        </row>
        <row r="3766">
          <cell r="A3766" t="str">
            <v>BOS0029V2.1-907812-P16：118.8*112.7*1.0#</v>
          </cell>
          <cell r="B3766" t="str">
            <v>M014.01011</v>
          </cell>
          <cell r="C3766" t="str">
            <v>BOS0032(V2.0)-ZPB0510-864159-16拼</v>
          </cell>
        </row>
        <row r="3767">
          <cell r="A3767" t="str">
            <v>DRI0018-571221-单板(双面化金72.5*67.8*1.6)-（@）</v>
          </cell>
          <cell r="B3767" t="str">
            <v>M014.00244</v>
          </cell>
          <cell r="C3767" t="str">
            <v>DRI0018-571221-单板</v>
          </cell>
        </row>
        <row r="3768">
          <cell r="A3768" t="str">
            <v>ZPB0016-590417P1:57.4*53.4*1.6-（@）</v>
          </cell>
          <cell r="B3768" t="str">
            <v>M014.00245</v>
          </cell>
          <cell r="C3768" t="str">
            <v>DFR0294-ZPB0016-590417-单板</v>
          </cell>
        </row>
        <row r="3769">
          <cell r="A3769" t="str">
            <v>DFR0236-569553-16拼(双面化金85.2*99*1.0)-（@）</v>
          </cell>
          <cell r="B3769" t="str">
            <v>M014.00246</v>
          </cell>
          <cell r="C3769" t="str">
            <v>DFR0236-569553-16拼</v>
          </cell>
        </row>
        <row r="3770">
          <cell r="A3770" t="str">
            <v>DFR0236-574559--40拼：116*100*1.6-（@）</v>
          </cell>
          <cell r="B3770" t="str">
            <v>M014.00247</v>
          </cell>
          <cell r="C3770" t="str">
            <v>DFR0236-574559--40拼</v>
          </cell>
        </row>
        <row r="3771">
          <cell r="A3771" t="str">
            <v>DFR0202-571587-单板：60.5*60.5*1.6-（@）</v>
          </cell>
          <cell r="B3771" t="str">
            <v>M014.00249</v>
          </cell>
          <cell r="C3771" t="str">
            <v>DFR0202-571587-单板</v>
          </cell>
        </row>
        <row r="3772">
          <cell r="A3772" t="str">
            <v>PH Meter PRO-581451-8拼-（@）</v>
          </cell>
          <cell r="B3772" t="str">
            <v>M014.00250</v>
          </cell>
          <cell r="C3772" t="str">
            <v>PH Meter PRO-581451-8拼</v>
          </cell>
        </row>
        <row r="3773">
          <cell r="A3773" t="str">
            <v>DFR0131-PCB-569557-单板-（@）</v>
          </cell>
          <cell r="B3773" t="str">
            <v>M014.00251</v>
          </cell>
          <cell r="C3773" t="str">
            <v>DFR0131-PCB-569557-单板</v>
          </cell>
        </row>
        <row r="3774">
          <cell r="A3774" t="str">
            <v>DFR0154-V1.1-599619-12拼-（@）</v>
          </cell>
          <cell r="B3774" t="str">
            <v>M014.00253</v>
          </cell>
          <cell r="C3774" t="str">
            <v>DFR0154--PCB I2C LCD MDE V1.1-599619-12拼</v>
          </cell>
        </row>
        <row r="3775">
          <cell r="A3775" t="str">
            <v>DFR0264-578176-4拼(双面化金66*66*1.6)-（@）</v>
          </cell>
          <cell r="B3775" t="str">
            <v>M014.00254</v>
          </cell>
          <cell r="C3775" t="str">
            <v>DFR0264-578176-4拼</v>
          </cell>
        </row>
        <row r="3776">
          <cell r="A3776" t="str">
            <v>urm06MCU-576600-单板：27.7*27.7*1.6-（@）</v>
          </cell>
          <cell r="B3776" t="str">
            <v>M014.00255</v>
          </cell>
          <cell r="C3776" t="str">
            <v>urm06MCU-576600-单板</v>
          </cell>
        </row>
        <row r="3777">
          <cell r="A3777" t="str">
            <v>DFR0271-PCB-598445-单板-（@）</v>
          </cell>
          <cell r="B3777" t="str">
            <v>M014.00256</v>
          </cell>
          <cell r="C3777" t="str">
            <v>DFR0271-PCB-598445-单板</v>
          </cell>
        </row>
        <row r="3778">
          <cell r="A3778" t="str">
            <v>DRI0020-801929P4:64.6*122.4*1.6-（@）</v>
          </cell>
          <cell r="B3778" t="str">
            <v>M014.00259</v>
          </cell>
          <cell r="C3778" t="str">
            <v>DRI0020-logic-ZPB0081-801929-4拼</v>
          </cell>
        </row>
        <row r="3779">
          <cell r="A3779" t="str">
            <v>KIT0040-phone-800028-单板-（@）</v>
          </cell>
          <cell r="B3779" t="str">
            <v>M014.00260</v>
          </cell>
          <cell r="C3779" t="str">
            <v>KIT0040-phone-800028-单板</v>
          </cell>
        </row>
        <row r="3780">
          <cell r="A3780" t="str">
            <v>KIT0040-Sb robot-PCB-800029-单板-（@）</v>
          </cell>
          <cell r="B3780" t="str">
            <v>M014.00261</v>
          </cell>
          <cell r="C3780" t="str">
            <v>KIT0040-Sb robot-PCB-800029-单板</v>
          </cell>
        </row>
        <row r="3781">
          <cell r="A3781" t="str">
            <v>ZPB0129-811004P20:103.6*72.4*1.6-（@）</v>
          </cell>
          <cell r="B3781" t="str">
            <v>M014.00262</v>
          </cell>
          <cell r="C3781" t="str">
            <v>SEN0042-ZPB0129-811004-20拼</v>
          </cell>
        </row>
        <row r="3782">
          <cell r="A3782" t="str">
            <v>DFR0316-ZPB0072-800455-15拼-（@）</v>
          </cell>
          <cell r="B3782" t="str">
            <v>M014.00263</v>
          </cell>
          <cell r="C3782" t="str">
            <v>DFR0316-ZPB0072-800455-15拼</v>
          </cell>
        </row>
        <row r="3783">
          <cell r="A3783" t="str">
            <v>DFR0321-PCB-800458-4拼-（@）</v>
          </cell>
          <cell r="B3783" t="str">
            <v>M014.00264</v>
          </cell>
          <cell r="C3783" t="str">
            <v>DFR0321-PCB-800458-4拼</v>
          </cell>
        </row>
        <row r="3784">
          <cell r="A3784" t="str">
            <v>TEL0080-81-82-PCB-802744-单板-（@）</v>
          </cell>
          <cell r="B3784" t="str">
            <v>M014.00265</v>
          </cell>
          <cell r="C3784" t="str">
            <v>TEL0080-81-82-PCB-802744-单板</v>
          </cell>
        </row>
        <row r="3785">
          <cell r="A3785" t="str">
            <v>019.00006-814598P10:70*103.4*1.6（@）</v>
          </cell>
          <cell r="B3785" t="str">
            <v>M014.00266</v>
          </cell>
          <cell r="C3785" t="str">
            <v>019.00006-ZPB0152-814598-10拼</v>
          </cell>
        </row>
        <row r="3786">
          <cell r="A3786" t="str">
            <v>DFR0740-PCB</v>
          </cell>
          <cell r="B3786" t="str">
            <v>M014.00955</v>
          </cell>
          <cell r="C3786" t="str">
            <v>BOS0039(V1.0)-ZPB0528-864174-12拼</v>
          </cell>
        </row>
        <row r="3787">
          <cell r="A3787" t="str">
            <v>KIT0042-主板-576948-16拼：86*92.8*0.8-（@）</v>
          </cell>
          <cell r="B3787" t="str">
            <v>M014.00267</v>
          </cell>
          <cell r="C3787" t="str">
            <v>KIT0042-主板-576948-16拼</v>
          </cell>
        </row>
        <row r="3788">
          <cell r="A3788" t="str">
            <v>KIT0042-扩展板-576949-16拼：86*92.8*0.8-（@）</v>
          </cell>
          <cell r="B3788" t="str">
            <v>M014.00268</v>
          </cell>
          <cell r="C3788" t="str">
            <v>KIT0042-扩展板-576949-16拼</v>
          </cell>
        </row>
        <row r="3789">
          <cell r="A3789" t="str">
            <v>TOY0055-羊驼PCB-（@）</v>
          </cell>
          <cell r="B3789" t="str">
            <v>M014.00269</v>
          </cell>
          <cell r="C3789" t="str">
            <v>TOY0055-羊驼PCB</v>
          </cell>
        </row>
        <row r="3790">
          <cell r="A3790" t="str">
            <v>TOY0055-长颈鹿PCB-（@）</v>
          </cell>
          <cell r="B3790" t="str">
            <v>M014.00270</v>
          </cell>
          <cell r="C3790" t="str">
            <v>TOY0055-长颈鹿PCB</v>
          </cell>
        </row>
        <row r="3791">
          <cell r="A3791" t="str">
            <v>DFR0394-ZPB0269-834512P20:130.6*118*1.0</v>
          </cell>
          <cell r="B3791" t="str">
            <v>M014.ZPB0269</v>
          </cell>
          <cell r="C3791" t="str">
            <v>DFR0394-ZPB0269-834512-20拼</v>
          </cell>
        </row>
        <row r="3792">
          <cell r="A3792" t="str">
            <v>TOY0055-狮子PCB-（@）</v>
          </cell>
          <cell r="B3792" t="str">
            <v>M014.00271</v>
          </cell>
          <cell r="C3792" t="str">
            <v>TOY0055-狮子PCB</v>
          </cell>
        </row>
        <row r="3793">
          <cell r="A3793" t="str">
            <v>TOY0055-熊猫PCB-（@）</v>
          </cell>
          <cell r="B3793" t="str">
            <v>M014.00272</v>
          </cell>
          <cell r="C3793" t="str">
            <v>TOY0055-熊猫PCB</v>
          </cell>
        </row>
        <row r="3794">
          <cell r="A3794" t="str">
            <v>TOY0055-兔子PCB-（@）</v>
          </cell>
          <cell r="B3794" t="str">
            <v>M014.00273</v>
          </cell>
          <cell r="C3794" t="str">
            <v>TOY0055-兔子PCB</v>
          </cell>
        </row>
        <row r="3795">
          <cell r="A3795" t="str">
            <v>TOY0055-绵羊PCB-（@）</v>
          </cell>
          <cell r="B3795" t="str">
            <v>M014.00274</v>
          </cell>
          <cell r="C3795" t="str">
            <v>TOY0055-绵羊PCB</v>
          </cell>
        </row>
        <row r="3796">
          <cell r="A3796" t="str">
            <v>019.00014-014.00275-568627P1-（@）</v>
          </cell>
          <cell r="B3796" t="str">
            <v>M014.00275</v>
          </cell>
          <cell r="C3796" t="str">
            <v>019.00014-568627-单板</v>
          </cell>
        </row>
        <row r="3797">
          <cell r="A3797" t="str">
            <v>DFR0224-PCB-571229-Right-单板-（@）</v>
          </cell>
          <cell r="B3797" t="str">
            <v>M014.00276</v>
          </cell>
          <cell r="C3797" t="str">
            <v>DFR0224-PCB-571229-Right-单板</v>
          </cell>
        </row>
        <row r="3798">
          <cell r="A3798" t="str">
            <v>DFR0129-571546-单拼(双面化金57*52*1.6)-（@）</v>
          </cell>
          <cell r="B3798" t="str">
            <v>M014.00278</v>
          </cell>
          <cell r="C3798" t="str">
            <v>DFR0129-571546-单拼</v>
          </cell>
        </row>
        <row r="3799">
          <cell r="A3799" t="str">
            <v>BOS0054-PCB</v>
          </cell>
          <cell r="B3799" t="str">
            <v>M014.00956</v>
          </cell>
          <cell r="C3799" t="str">
            <v>BOS0009(V2.2)-892539-ZPB0542-16拼:118.8*112.7*1.0</v>
          </cell>
        </row>
        <row r="3800">
          <cell r="A3800" t="str">
            <v>DFR0031-W-815065P10:118*66*1.0-（@）</v>
          </cell>
          <cell r="B3800" t="str">
            <v>M014.00280</v>
          </cell>
          <cell r="C3800" t="str">
            <v>DFR0031-W-ZPB0154-815065-10拼</v>
          </cell>
        </row>
        <row r="3801">
          <cell r="A3801" t="str">
            <v>DFR0031-B-815063P10:118*66*1.0-（@）</v>
          </cell>
          <cell r="B3801" t="str">
            <v>M014.00281</v>
          </cell>
          <cell r="C3801" t="str">
            <v>DFR0031-B-ZPB0149-815063-10拼</v>
          </cell>
        </row>
        <row r="3802">
          <cell r="A3802" t="str">
            <v>DFR0031-G-ZPB0128-810607P10:118*66*1（@）</v>
          </cell>
          <cell r="B3802" t="str">
            <v>M014.00282</v>
          </cell>
          <cell r="C3802" t="str">
            <v>DFR0031-G-ZPB0128-810607-10拼</v>
          </cell>
        </row>
        <row r="3803">
          <cell r="A3803" t="str">
            <v>TOY0058-PCB-803803-9拼-（@）</v>
          </cell>
          <cell r="B3803" t="str">
            <v>M014.00283</v>
          </cell>
          <cell r="C3803" t="str">
            <v>TOY0058-PCB-803803-9拼</v>
          </cell>
        </row>
        <row r="3804">
          <cell r="A3804" t="str">
            <v>KIT0080-PCB-（@）</v>
          </cell>
          <cell r="B3804" t="str">
            <v>M014.00284</v>
          </cell>
          <cell r="C3804" t="str">
            <v>KIT0080-PCB</v>
          </cell>
        </row>
        <row r="3805">
          <cell r="A3805" t="str">
            <v>DFR0064-804387-4拼(双面化金80*60*1.6)-（@）</v>
          </cell>
          <cell r="B3805" t="str">
            <v>M014.00285</v>
          </cell>
          <cell r="C3805" t="str">
            <v>DFR0064-804387-4拼</v>
          </cell>
        </row>
        <row r="3806">
          <cell r="A3806" t="str">
            <v>DFR0182-USB-PCB-（@）</v>
          </cell>
          <cell r="B3806" t="str">
            <v>M014.00286</v>
          </cell>
          <cell r="C3806" t="str">
            <v>DFR0182-USB-PCB</v>
          </cell>
        </row>
        <row r="3807">
          <cell r="A3807" t="str">
            <v>TOY0045-PCB-（@）</v>
          </cell>
          <cell r="B3807" t="str">
            <v>M014.00300</v>
          </cell>
          <cell r="C3807" t="str">
            <v>TOY0045-PCB</v>
          </cell>
        </row>
        <row r="3808">
          <cell r="A3808" t="str">
            <v>AK3918-PCB-(@)</v>
          </cell>
          <cell r="B3808" t="str">
            <v>M014.00301</v>
          </cell>
          <cell r="C3808" t="str">
            <v>AK3918-PCB</v>
          </cell>
        </row>
        <row r="3809">
          <cell r="A3809" t="str">
            <v>SEN0175-ZPB0108-（@）</v>
          </cell>
          <cell r="B3809" t="str">
            <v>M014.00290</v>
          </cell>
          <cell r="C3809" t="str">
            <v>SEN0175-ZPB0108</v>
          </cell>
        </row>
        <row r="3810">
          <cell r="A3810" t="str">
            <v>PCBA0002-GKCircle-PCB-(@)</v>
          </cell>
          <cell r="B3810" t="str">
            <v>M014.00288</v>
          </cell>
          <cell r="C3810" t="str">
            <v>PCBA0002-GKCircle-PCB</v>
          </cell>
        </row>
        <row r="3811">
          <cell r="A3811" t="str">
            <v>DFR0327-PCB-（@）</v>
          </cell>
          <cell r="B3811" t="str">
            <v>M014.00291</v>
          </cell>
          <cell r="C3811" t="str">
            <v>DFR0327-PCB</v>
          </cell>
        </row>
        <row r="3812">
          <cell r="A3812" t="str">
            <v>DFR0322-ZPB0113-807759-4拼(98*60*1.6)-（@）</v>
          </cell>
          <cell r="B3812" t="str">
            <v>M014.00293</v>
          </cell>
          <cell r="C3812" t="str">
            <v>DFR0322-ZPB0113-807759-4拼</v>
          </cell>
        </row>
        <row r="3813">
          <cell r="A3813" t="str">
            <v>DFR0331-PCB-（@）</v>
          </cell>
          <cell r="B3813" t="str">
            <v>M014.00294</v>
          </cell>
          <cell r="C3813" t="str">
            <v>DFR0331-PCB</v>
          </cell>
        </row>
        <row r="3814">
          <cell r="A3814" t="str">
            <v>DFR0332-ZPB0119-10拼-（@）</v>
          </cell>
          <cell r="B3814" t="str">
            <v>M014.00295</v>
          </cell>
          <cell r="C3814" t="str">
            <v>DFR0332-ZPB0119-10拼</v>
          </cell>
        </row>
        <row r="3815">
          <cell r="A3815" t="str">
            <v>SEN0001-811002P10:102.4*117.6*1-（@）</v>
          </cell>
          <cell r="B3815" t="str">
            <v>M014.00296</v>
          </cell>
          <cell r="C3815" t="str">
            <v>SEN0001-ZPB0118-811002-10拼</v>
          </cell>
        </row>
        <row r="3816">
          <cell r="A3816" t="str">
            <v>触摸开关PCB-（@）</v>
          </cell>
          <cell r="B3816" t="str">
            <v>M014.00297</v>
          </cell>
          <cell r="C3816" t="str">
            <v>触摸开关PCB</v>
          </cell>
        </row>
        <row r="3817">
          <cell r="A3817" t="str">
            <v>ROB0116-小车顶板PCB-（@）</v>
          </cell>
          <cell r="B3817" t="str">
            <v>M014.00298</v>
          </cell>
          <cell r="C3817" t="str">
            <v>ROB0116-小车顶板PCB</v>
          </cell>
        </row>
        <row r="3818">
          <cell r="A3818" t="str">
            <v>ROB0116-小车底板PCB-（@）</v>
          </cell>
          <cell r="B3818" t="str">
            <v>M014.00299</v>
          </cell>
          <cell r="C3818" t="str">
            <v>ROB0116-小车底板PCB</v>
          </cell>
        </row>
        <row r="3819">
          <cell r="A3819" t="str">
            <v>DFR0334-ZPB0124-809618P4-（@）</v>
          </cell>
          <cell r="B3819" t="str">
            <v>M014.00302</v>
          </cell>
          <cell r="C3819" t="str">
            <v>DFR0334-ZPB0124-809618-4拼</v>
          </cell>
        </row>
        <row r="3820">
          <cell r="A3820" t="str">
            <v>DFR0333-ZPB0130-811231-4拼-（@）</v>
          </cell>
          <cell r="B3820" t="str">
            <v>M014.00303</v>
          </cell>
          <cell r="C3820" t="str">
            <v>DFR0333-ZPB0130-811231-4拼</v>
          </cell>
        </row>
        <row r="3821">
          <cell r="A3821" t="str">
            <v>DFR0285-ZPB0038-811502-10拼-（@）</v>
          </cell>
          <cell r="B3821" t="str">
            <v>M014.00304</v>
          </cell>
          <cell r="C3821" t="str">
            <v>DFR0285-811502-10拼</v>
          </cell>
        </row>
        <row r="3822">
          <cell r="A3822" t="str">
            <v>840103P8:64.2*112*1.6（@）-（@）</v>
          </cell>
          <cell r="B3822" t="str">
            <v>M014.ZPB0320</v>
          </cell>
          <cell r="C3822" t="str">
            <v>SEN0211-ZPB0320-840103-8拼</v>
          </cell>
        </row>
        <row r="3823">
          <cell r="A3823" t="str">
            <v>019.00039-AZ-ZPB0132-811504-4拼-（@）</v>
          </cell>
          <cell r="B3823" t="str">
            <v>M014.00305</v>
          </cell>
          <cell r="C3823" t="str">
            <v>019.00039-ZPB0132-811504-4拼</v>
          </cell>
        </row>
        <row r="3824">
          <cell r="A3824" t="str">
            <v>TEL0180-V1.0.0-PCB-4层板</v>
          </cell>
          <cell r="B3824" t="str">
            <v>M014.01475</v>
          </cell>
          <cell r="C3824" t="str">
            <v>DFR0021-W -ZPB0569-584483-10拼</v>
          </cell>
        </row>
        <row r="3825">
          <cell r="A3825" t="str">
            <v>DRI0005-812242P2:76.2*117*1.6-（@）</v>
          </cell>
          <cell r="B3825" t="str">
            <v>M014.00306</v>
          </cell>
          <cell r="C3825" t="str">
            <v>DRI0005-ZPB0136-812242-2拼</v>
          </cell>
        </row>
        <row r="3826">
          <cell r="A3826" t="str">
            <v>电子毽套件-PCB-pillarA板-（@）</v>
          </cell>
          <cell r="B3826" t="str">
            <v>M014.00308</v>
          </cell>
          <cell r="C3826" t="str">
            <v>电子毽套件-PCB-pillarA板</v>
          </cell>
        </row>
        <row r="3827">
          <cell r="A3827" t="str">
            <v>电子毽套件-PCB-pillarB板-（@）</v>
          </cell>
          <cell r="B3827" t="str">
            <v>M014.00309</v>
          </cell>
          <cell r="C3827" t="str">
            <v>电子毽套件-PCB-pillarB板</v>
          </cell>
        </row>
        <row r="3828">
          <cell r="A3828" t="str">
            <v>TOY0060-PCB-（@）</v>
          </cell>
          <cell r="B3828" t="str">
            <v>M014.00310</v>
          </cell>
          <cell r="C3828" t="str">
            <v>TOY0060-PCB</v>
          </cell>
        </row>
        <row r="3829">
          <cell r="A3829" t="str">
            <v>DFR0789-Y-908236-P15:141.4*87.5*1.6</v>
          </cell>
          <cell r="B3829" t="str">
            <v>M014.01035</v>
          </cell>
          <cell r="C3829" t="str">
            <v>DFR0031-W -ZPB0574-815065-10拼</v>
          </cell>
        </row>
        <row r="3830">
          <cell r="A3830" t="str">
            <v>FIT0413-817167P20:104*71.8*1.6-（@）</v>
          </cell>
          <cell r="B3830" t="str">
            <v>M014.00316</v>
          </cell>
          <cell r="C3830" t="str">
            <v>FIT0413-ZPB0164-817167-20拼</v>
          </cell>
        </row>
        <row r="3831">
          <cell r="A3831" t="str">
            <v>DFR0340-PCB</v>
          </cell>
          <cell r="B3831" t="str">
            <v>M014.00333</v>
          </cell>
          <cell r="C3831" t="str">
            <v>DFR0340-PCB</v>
          </cell>
        </row>
        <row r="3832">
          <cell r="A3832" t="str">
            <v>FIT0193-592487P1:99.7*74.8*1.6-（@）</v>
          </cell>
          <cell r="B3832" t="str">
            <v>M014.00335</v>
          </cell>
          <cell r="C3832" t="str">
            <v>FIT0193-双面洞洞板-592487-单拼</v>
          </cell>
        </row>
        <row r="3833">
          <cell r="A3833" t="str">
            <v>SEN0322-ZPB0900-898623-P12-(@)</v>
          </cell>
          <cell r="B3833" t="str">
            <v>M014.ZPB0900</v>
          </cell>
          <cell r="C3833" t="str">
            <v>DFR0440-ZPB0581-844483-15拼</v>
          </cell>
        </row>
        <row r="3834">
          <cell r="A3834" t="str">
            <v>DFR0388-PCB-（@）</v>
          </cell>
          <cell r="B3834" t="str">
            <v>M014.00337</v>
          </cell>
          <cell r="C3834" t="str">
            <v>DFR0388-PCB</v>
          </cell>
        </row>
        <row r="3835">
          <cell r="A3835" t="str">
            <v>DFR0572-V2.-910296-P4：147.2*108.3*1.6-F#</v>
          </cell>
          <cell r="B3835" t="str">
            <v>M014.01046</v>
          </cell>
          <cell r="C3835" t="str">
            <v>DFR0143 -ZPB0579-584048-10拼</v>
          </cell>
        </row>
        <row r="3836">
          <cell r="A3836" t="str">
            <v>BOS0030V2.1-907813-P16:118.8*112.7*1.0#</v>
          </cell>
          <cell r="B3836" t="str">
            <v>M014.01012</v>
          </cell>
          <cell r="C3836" t="str">
            <v>SEN0121 -ZPB0583-813907-10拼</v>
          </cell>
        </row>
        <row r="3837">
          <cell r="A3837" t="str">
            <v>TOY0021SD2405ALPI-588420-4拼-（@）</v>
          </cell>
          <cell r="B3837" t="str">
            <v>M014.00107</v>
          </cell>
          <cell r="C3837" t="str">
            <v>TOY0021SD2405ALPI-588420-4拼</v>
          </cell>
        </row>
        <row r="3838">
          <cell r="A3838" t="str">
            <v>SEN0291-V2.1.0-P18-925416-140*100**1.6#</v>
          </cell>
          <cell r="B3838" t="str">
            <v>M014.01166</v>
          </cell>
          <cell r="C3838" t="str">
            <v>SEN0171 -ZPB0585-596691-10拼</v>
          </cell>
        </row>
        <row r="3839">
          <cell r="A3839" t="str">
            <v>DFR0473-ZPB0388-852979P9-（@）</v>
          </cell>
          <cell r="B3839" t="str">
            <v>M014.ZPB0388</v>
          </cell>
          <cell r="C3839" t="str">
            <v>DFR0473-ZPB0388-852979-9拼</v>
          </cell>
        </row>
        <row r="3840">
          <cell r="A3840" t="str">
            <v>KIT0176-907304-P12:152.8*101*1.6#</v>
          </cell>
          <cell r="B3840" t="str">
            <v>M014.01026</v>
          </cell>
          <cell r="C3840" t="str">
            <v>DFR0030 -ZPB0587-580093-10拼</v>
          </cell>
        </row>
        <row r="3841">
          <cell r="A3841" t="str">
            <v>DFR0668-PCB#</v>
          </cell>
          <cell r="B3841" t="str">
            <v>M014.00909</v>
          </cell>
          <cell r="C3841" t="str">
            <v>DFR0668-PCB</v>
          </cell>
        </row>
        <row r="3842">
          <cell r="A3842" t="str">
            <v>SEN0388-904410-P18:151*140*1.6#</v>
          </cell>
          <cell r="B3842" t="str">
            <v>M014.00972</v>
          </cell>
          <cell r="C3842" t="str">
            <v>DRI0002（V1.3）-ZPB0589-581325-4拼</v>
          </cell>
        </row>
        <row r="3843">
          <cell r="A3843" t="str">
            <v>TEL0073-903305-P10:129*75*0.8#</v>
          </cell>
          <cell r="B3843" t="str">
            <v>M014.00905</v>
          </cell>
          <cell r="C3843" t="str">
            <v>TEL0073-903305-P10:129*75*0.8</v>
          </cell>
        </row>
        <row r="3844">
          <cell r="A3844" t="str">
            <v>DFR0010-PCB#</v>
          </cell>
          <cell r="B3844" t="str">
            <v>M014.00944</v>
          </cell>
          <cell r="C3844" t="str">
            <v>019.00267(V1.0)-DRI0044-ZPB0591-868236-16拼</v>
          </cell>
        </row>
        <row r="3845">
          <cell r="A3845" t="str">
            <v>BOS0001-ZPB0418-12拼-（@）</v>
          </cell>
          <cell r="B3845" t="str">
            <v>M014.ZPB0418</v>
          </cell>
          <cell r="C3845" t="str">
            <v>BOS0001-ZPB0418-12拼</v>
          </cell>
        </row>
        <row r="3846">
          <cell r="A3846" t="str">
            <v>DFR0332-V1.1.0-P10-74.5*134.24*1.0#</v>
          </cell>
          <cell r="B3846" t="str">
            <v>M014.01393</v>
          </cell>
          <cell r="C3846" t="str">
            <v>019.00264/TOY0072-ZPB0593-2拼</v>
          </cell>
        </row>
        <row r="3847">
          <cell r="A3847" t="str">
            <v>SEN0246-V3.1.0-P20:100*120*1.6四层板</v>
          </cell>
          <cell r="B3847" t="str">
            <v>M014.01154</v>
          </cell>
          <cell r="C3847" t="str">
            <v>BOS0045(V1.0)-ZPB0595-YX-12拼:142.8*134.2*1.0</v>
          </cell>
        </row>
        <row r="3848">
          <cell r="A3848" t="str">
            <v>M027.00243-V2.0.0-P2-187.2*98.1*1.6-F</v>
          </cell>
          <cell r="B3848" t="str">
            <v>M014.01390</v>
          </cell>
          <cell r="C3848" t="str">
            <v>019.00093/DFR0300-ZPB0596-867943-8拼</v>
          </cell>
        </row>
        <row r="3849">
          <cell r="A3849" t="str">
            <v>DFR0339-862582P12:138.4*101.5*0.8#</v>
          </cell>
          <cell r="B3849" t="str">
            <v>M014.ZPB0470</v>
          </cell>
          <cell r="C3849" t="str">
            <v>DFR0339(V1.1)-ZPB0470-862582-12拼</v>
          </cell>
        </row>
        <row r="3850">
          <cell r="A3850" t="str">
            <v>SEN0079-571226-12拼-（@）</v>
          </cell>
          <cell r="B3850" t="str">
            <v>M014.00184</v>
          </cell>
          <cell r="C3850" t="str">
            <v>SEN0079-571226-12拼</v>
          </cell>
        </row>
        <row r="3851">
          <cell r="A3851" t="str">
            <v>DFR0498(V1.0)-ZPB0535-867738P1:29*58*1.6</v>
          </cell>
          <cell r="B3851" t="str">
            <v>M014.ZPB0535</v>
          </cell>
          <cell r="C3851" t="str">
            <v>DFR0498(V1.0)-ZPB0535-867738-1拼</v>
          </cell>
        </row>
        <row r="3852">
          <cell r="A3852" t="str">
            <v>DFR0067-ZPB0555-884923-P10:117.8*70.3*1</v>
          </cell>
          <cell r="B3852" t="str">
            <v>M014.ZPB0555</v>
          </cell>
          <cell r="C3852" t="str">
            <v>DFR0067-ZPB0555-10拼 双面化金：117.8*70.3*1.0</v>
          </cell>
        </row>
        <row r="3853">
          <cell r="A3853" t="str">
            <v>TEL0130-ZPB0901-P12:151*152.8*1.6</v>
          </cell>
          <cell r="B3853" t="str">
            <v>M014.ZPB0901</v>
          </cell>
          <cell r="C3853" t="str">
            <v>DFR0473-ZPB0602-867949-9拼</v>
          </cell>
        </row>
        <row r="3854">
          <cell r="A3854" t="str">
            <v>DFR0031-Y-ZPB0048-597967-10拼-（@）</v>
          </cell>
          <cell r="B3854" t="str">
            <v>M014.ZPB0048</v>
          </cell>
          <cell r="C3854" t="str">
            <v>DFR0031-Y-ZPB0048-597967-10拼</v>
          </cell>
        </row>
        <row r="3855">
          <cell r="A3855" t="str">
            <v>DFR0526-ZPB0607-868389P4:132*131.5*1.6</v>
          </cell>
          <cell r="B3855" t="str">
            <v>M014.ZPB0607</v>
          </cell>
          <cell r="C3855" t="str">
            <v>DFR0526(V1.0)-ZPB0607-868389-4拼</v>
          </cell>
        </row>
        <row r="3856">
          <cell r="A3856" t="str">
            <v>TOY0016-（@）</v>
          </cell>
          <cell r="B3856" t="str">
            <v>M014.00103</v>
          </cell>
          <cell r="C3856" t="str">
            <v>TOY0016</v>
          </cell>
        </row>
        <row r="3857">
          <cell r="A3857" t="str">
            <v>DFR0393-PCB-（@）</v>
          </cell>
          <cell r="B3857" t="str">
            <v>M014.00343</v>
          </cell>
          <cell r="C3857" t="str">
            <v>DFR0393-PCB</v>
          </cell>
        </row>
        <row r="3858">
          <cell r="A3858" t="str">
            <v>TOY0019-580386(双面化金94*124*1.6)-（@）</v>
          </cell>
          <cell r="B3858" t="str">
            <v>M014.00105</v>
          </cell>
          <cell r="C3858" t="str">
            <v>TOY0019-580386</v>
          </cell>
        </row>
        <row r="3859">
          <cell r="A3859" t="str">
            <v>ROB0148-869955-单拼(双面化金81*84.2*1.6)-（@）</v>
          </cell>
          <cell r="B3859" t="str">
            <v>M014.ZPB0633</v>
          </cell>
          <cell r="C3859" t="str">
            <v>ROB0148-ZPB0633-869955-单拼</v>
          </cell>
        </row>
        <row r="3860">
          <cell r="A3860" t="str">
            <v>DFR0023-ZPB0644-870821P10:118*66*1.0</v>
          </cell>
          <cell r="B3860" t="str">
            <v>M014.ZPB0644</v>
          </cell>
          <cell r="C3860" t="str">
            <v>DFR0023（V4）-ZPB0644-870821-10拼</v>
          </cell>
        </row>
        <row r="3861">
          <cell r="A3861" t="str">
            <v>DFR0682-V1.2.0-PCB-4层板</v>
          </cell>
          <cell r="B3861" t="str">
            <v>M014.01392</v>
          </cell>
          <cell r="C3861" t="str">
            <v>SEN0246(V1.0)-ZPB0611-868958-16拼</v>
          </cell>
        </row>
        <row r="3862">
          <cell r="A3862" t="str">
            <v>019.00291/SEN0161-V2-ZPB0708-876783-8拼#</v>
          </cell>
          <cell r="B3862" t="str">
            <v>M014.ZPB0708</v>
          </cell>
          <cell r="C3862" t="str">
            <v>019.00291/SEN0161-V2主板-ZPB0708-876783-8拼</v>
          </cell>
        </row>
        <row r="3863">
          <cell r="A3863" t="str">
            <v>DFR0396-PCB-（@）</v>
          </cell>
          <cell r="B3863" t="str">
            <v>M014.00346</v>
          </cell>
          <cell r="C3863" t="str">
            <v>DFR0396-PCB</v>
          </cell>
        </row>
        <row r="3864">
          <cell r="A3864" t="str">
            <v>DFR0394-PCB-（@）</v>
          </cell>
          <cell r="B3864" t="str">
            <v>M014.00344</v>
          </cell>
          <cell r="C3864" t="str">
            <v>DFR0394-PCB</v>
          </cell>
        </row>
        <row r="3865">
          <cell r="A3865" t="str">
            <v>DFR0389-PCB-（@）</v>
          </cell>
          <cell r="B3865" t="str">
            <v>M014.00338</v>
          </cell>
          <cell r="C3865" t="str">
            <v>DFR0389-PCB</v>
          </cell>
        </row>
        <row r="3866">
          <cell r="A3866" t="str">
            <v>FIT0463-PCB</v>
          </cell>
          <cell r="B3866" t="str">
            <v>M014.00339</v>
          </cell>
          <cell r="C3866" t="str">
            <v>FIT0463-PCB</v>
          </cell>
        </row>
        <row r="3867">
          <cell r="A3867" t="str">
            <v>DFR0395-PCB-（@）</v>
          </cell>
          <cell r="B3867" t="str">
            <v>M014.00345</v>
          </cell>
          <cell r="C3867" t="str">
            <v>DFR0395-PCB</v>
          </cell>
        </row>
        <row r="3868">
          <cell r="A3868" t="str">
            <v>DFR0397-PCB-（@）</v>
          </cell>
          <cell r="B3868" t="str">
            <v>M014.00347</v>
          </cell>
          <cell r="C3868" t="str">
            <v>DFR0397-PCB</v>
          </cell>
        </row>
        <row r="3869">
          <cell r="A3869" t="str">
            <v>DS12T905N-855954-P1:40*25*1.0 绿色-（@）</v>
          </cell>
          <cell r="B3869" t="str">
            <v>M014.00348</v>
          </cell>
          <cell r="C3869" t="str">
            <v>直流变换器-DS12T905N-855954-1拼</v>
          </cell>
        </row>
        <row r="3870">
          <cell r="A3870" t="str">
            <v>DFR0371-pcb-（@）</v>
          </cell>
          <cell r="B3870" t="str">
            <v>M014.00349</v>
          </cell>
          <cell r="C3870" t="str">
            <v>DFR0371-pcb</v>
          </cell>
        </row>
        <row r="3871">
          <cell r="A3871" t="str">
            <v>DFR0400-RB PCB-（@）</v>
          </cell>
          <cell r="B3871" t="str">
            <v>M014.00350</v>
          </cell>
          <cell r="C3871" t="str">
            <v>DFR0400-RB PCB</v>
          </cell>
        </row>
        <row r="3872">
          <cell r="A3872" t="str">
            <v>DFR0375-PCB-（@）</v>
          </cell>
          <cell r="B3872" t="str">
            <v>M014.00351</v>
          </cell>
          <cell r="C3872" t="str">
            <v>DFR0375-PCB</v>
          </cell>
        </row>
        <row r="3873">
          <cell r="A3873" t="str">
            <v>019.00224-857976P35:116.167.4*1.0-（@）</v>
          </cell>
          <cell r="B3873" t="str">
            <v>M014.00362</v>
          </cell>
          <cell r="C3873" t="str">
            <v>019.00224-Cam_rat ( V1.0)-857976-35拼</v>
          </cell>
        </row>
        <row r="3874">
          <cell r="A3874" t="str">
            <v>019.00226-857978P30:181.5*163*1.0-（@）</v>
          </cell>
          <cell r="B3874" t="str">
            <v>M014.00364</v>
          </cell>
          <cell r="C3874" t="str">
            <v>019.00226-Front V1.0-857978-30拼</v>
          </cell>
        </row>
        <row r="3875">
          <cell r="A3875" t="str">
            <v>019.00227-857979P20:132.6*118*1.0-（@）</v>
          </cell>
          <cell r="B3875" t="str">
            <v>M014.00365</v>
          </cell>
          <cell r="C3875" t="str">
            <v>019.00227-Power V1.0-857979-20拼</v>
          </cell>
        </row>
        <row r="3876">
          <cell r="A3876" t="str">
            <v>019.00228-857980P6:199.4*166*1.0-（@）</v>
          </cell>
          <cell r="B3876" t="str">
            <v>M014.00366</v>
          </cell>
          <cell r="C3876" t="str">
            <v>019.00228-Xpider V1.0.2-857980-6拼</v>
          </cell>
        </row>
        <row r="3877">
          <cell r="A3877" t="str">
            <v>DFR0458-PCB(旋转木马主板)-（@）</v>
          </cell>
          <cell r="B3877" t="str">
            <v>M014.00390</v>
          </cell>
          <cell r="C3877" t="str">
            <v>DFR0458-PCB</v>
          </cell>
        </row>
        <row r="3878">
          <cell r="A3878" t="str">
            <v>019.00205-PCB(旋转木马灯板)-（@）</v>
          </cell>
          <cell r="B3878" t="str">
            <v>M014.00391</v>
          </cell>
          <cell r="C3878" t="str">
            <v>019.00205-PCB</v>
          </cell>
        </row>
        <row r="3879">
          <cell r="A3879" t="str">
            <v>BOS0012-PCB-（@）</v>
          </cell>
          <cell r="B3879" t="str">
            <v>M014.00409</v>
          </cell>
          <cell r="C3879" t="str">
            <v>BOS0012-PCB</v>
          </cell>
        </row>
        <row r="3880">
          <cell r="A3880" t="str">
            <v>DFR0250-AA boost module-589607-4拼-（@）</v>
          </cell>
          <cell r="B3880" t="str">
            <v>M014.ZPB0001</v>
          </cell>
          <cell r="C3880" t="str">
            <v>DFR0250-AA boost module-589607-4拼</v>
          </cell>
        </row>
        <row r="3881">
          <cell r="A3881" t="str">
            <v>DFR0004-Romeo-ZPB0002- 589608-单板-（@）</v>
          </cell>
          <cell r="B3881" t="str">
            <v>M014.ZPB0002</v>
          </cell>
          <cell r="C3881" t="str">
            <v>DFR0004-Romeo-ZPB0002- 589608-单板</v>
          </cell>
        </row>
        <row r="3882">
          <cell r="A3882" t="str">
            <v>DFR0287-LCD12864 shield V1.0-58960-（@）</v>
          </cell>
          <cell r="B3882" t="str">
            <v>M014.ZPB0003</v>
          </cell>
          <cell r="C3882" t="str">
            <v>DFR0287-LCD12864 shield V1.0-589609-4拼</v>
          </cell>
        </row>
        <row r="3883">
          <cell r="A3883" t="str">
            <v>DFR0058-ZPB0005-589611P10:118*74*1.6-（@）</v>
          </cell>
          <cell r="B3883" t="str">
            <v>M014.ZPB0005</v>
          </cell>
          <cell r="C3883" t="str">
            <v>DFR0058-ZPB0005-589611-10拼</v>
          </cell>
        </row>
        <row r="3884">
          <cell r="A3884" t="str">
            <v>DFR0225-ZPB0006-ROMEOV2-589652-单板-（@）</v>
          </cell>
          <cell r="B3884" t="str">
            <v>M014.ZPB0006</v>
          </cell>
          <cell r="C3884" t="str">
            <v>DFR0225-ZPB0006-ROMEOV2-589652-单板</v>
          </cell>
        </row>
        <row r="3885">
          <cell r="A3885" t="str">
            <v>DFR0221-ZPB0007-589738-4拼-（@）</v>
          </cell>
          <cell r="B3885" t="str">
            <v>M014.ZPB0007</v>
          </cell>
          <cell r="C3885" t="str">
            <v>DFR0221-ZPB0007-589738-4拼</v>
          </cell>
        </row>
        <row r="3886">
          <cell r="A3886" t="str">
            <v>DFR0189-ZPB0008-589739P4:120*96*1.6-（@）</v>
          </cell>
          <cell r="B3886" t="str">
            <v>M014.ZPB0008</v>
          </cell>
          <cell r="C3886" t="str">
            <v>DFR0189-ZPB0008-589739-4拼</v>
          </cell>
        </row>
        <row r="3887">
          <cell r="A3887" t="str">
            <v>TEL0071-ZPB0009-（@）</v>
          </cell>
          <cell r="B3887" t="str">
            <v>M014.ZPB0009</v>
          </cell>
          <cell r="C3887" t="str">
            <v>TEL0071-ZPB0009-WIFI Webserver Shield</v>
          </cell>
        </row>
        <row r="3888">
          <cell r="A3888" t="str">
            <v>DFR0273-ZPB0010-584052P4:-（@）</v>
          </cell>
          <cell r="B3888" t="str">
            <v>M014.ZPB0010</v>
          </cell>
          <cell r="C3888" t="str">
            <v>DFR0273-ZPB0010-Speech Synthesis Shield V1.1-584052-4拼</v>
          </cell>
        </row>
        <row r="3889">
          <cell r="A3889" t="str">
            <v>TEL0073-ZPB0013-595718P10:129*71*0.8-（@）</v>
          </cell>
          <cell r="B3889" t="str">
            <v>M014.ZPB0013</v>
          </cell>
          <cell r="C3889" t="str">
            <v>TEL0073-ZPB0013-595718-10拼</v>
          </cell>
        </row>
        <row r="3890">
          <cell r="A3890" t="str">
            <v>DFR0275-ZPB0014-Rpusbdisp-（@）</v>
          </cell>
          <cell r="B3890" t="str">
            <v>M014.ZPB0014</v>
          </cell>
          <cell r="C3890" t="str">
            <v>DFR0275-ZPB0014-Rpusbdisp</v>
          </cell>
        </row>
        <row r="3891">
          <cell r="A3891" t="str">
            <v>DFR0267-Bluno-ZPB0018-590618-4拼-（@）</v>
          </cell>
          <cell r="B3891" t="str">
            <v>M014.ZPB0018</v>
          </cell>
          <cell r="C3891" t="str">
            <v>DFR0267-Bluno-ZPB0018-590618-4拼</v>
          </cell>
        </row>
        <row r="3892">
          <cell r="A3892" t="str">
            <v>跌落开关-（@）</v>
          </cell>
          <cell r="B3892" t="str">
            <v>M014.00007</v>
          </cell>
          <cell r="C3892" t="str">
            <v>跌落开关</v>
          </cell>
        </row>
        <row r="3893">
          <cell r="A3893" t="str">
            <v>DFR0191ZPB0020-AZ598675P1:101.6*53.3*1.6</v>
          </cell>
          <cell r="B3893" t="str">
            <v>M014.ZPB0020</v>
          </cell>
          <cell r="C3893" t="str">
            <v>DFR0191-ZPB0020-598675-单板</v>
          </cell>
        </row>
        <row r="3894">
          <cell r="A3894" t="str">
            <v>ROB0081-ZPB0021-PCB-（@）</v>
          </cell>
          <cell r="B3894" t="str">
            <v>M014.ZPB0021</v>
          </cell>
          <cell r="C3894" t="str">
            <v>ROB0081-ZPB0021-PCB</v>
          </cell>
        </row>
        <row r="3895">
          <cell r="A3895" t="str">
            <v>DFR0302-ZPB0022-597149-单板-（@）</v>
          </cell>
          <cell r="B3895" t="str">
            <v>M014.ZPB0022</v>
          </cell>
          <cell r="C3895" t="str">
            <v>DFR0302-ZPB0022-597149-单板</v>
          </cell>
        </row>
        <row r="3896">
          <cell r="A3896" t="str">
            <v>dfr0157midishield-（@）</v>
          </cell>
          <cell r="B3896" t="str">
            <v>M014.00082</v>
          </cell>
          <cell r="C3896" t="str">
            <v>dfr0157midishield</v>
          </cell>
        </row>
        <row r="3897">
          <cell r="A3897" t="str">
            <v>dfr0177voice-586741-4拼-（@）</v>
          </cell>
          <cell r="B3897" t="str">
            <v>M014.00083</v>
          </cell>
          <cell r="C3897" t="str">
            <v>dfr0177voice-586741-4拼</v>
          </cell>
        </row>
        <row r="3898">
          <cell r="A3898" t="str">
            <v>TEL0084-ZPB0025-825605P15:半孔工艺-（@）</v>
          </cell>
          <cell r="B3898" t="str">
            <v>M014.ZPB0025</v>
          </cell>
          <cell r="C3898" t="str">
            <v>TEL0084-ZPB0025-825605-15拼</v>
          </cell>
        </row>
        <row r="3899">
          <cell r="A3899" t="str">
            <v>DFR0296-ZPB0026-593593P5:1.6-（@）</v>
          </cell>
          <cell r="B3899" t="str">
            <v>M014.ZPB0026</v>
          </cell>
          <cell r="C3899" t="str">
            <v>DFR0296-Bluno nano -ZPB0026-593593-5拼</v>
          </cell>
        </row>
        <row r="3900">
          <cell r="A3900" t="str">
            <v>019.00093-ZPB0027-593666P8-（@）</v>
          </cell>
          <cell r="B3900" t="str">
            <v>M014.ZPB0027</v>
          </cell>
          <cell r="C3900" t="str">
            <v>019.00093/DFR0300-ZPB0027-593666-8拼</v>
          </cell>
        </row>
        <row r="3901">
          <cell r="A3901" t="str">
            <v>DFR0156-ZPB0030-593995P1:-（@）</v>
          </cell>
          <cell r="B3901" t="str">
            <v>M014.ZPB0030</v>
          </cell>
          <cell r="C3901" t="str">
            <v>DFR0156-ZPB0030-593995-单板</v>
          </cell>
        </row>
        <row r="3902">
          <cell r="A3902" t="str">
            <v>TEL0067-ZPB0031-593996-10拼-（@）</v>
          </cell>
          <cell r="B3902" t="str">
            <v>M014.ZPB0031</v>
          </cell>
          <cell r="C3902" t="str">
            <v>TEL0067-ZPB0031-593996-10拼</v>
          </cell>
        </row>
        <row r="3903">
          <cell r="A3903" t="str">
            <v>DRI0023-ZPB0032-595719-2拼-（@）</v>
          </cell>
          <cell r="B3903" t="str">
            <v>M014.ZPB0032</v>
          </cell>
          <cell r="C3903" t="str">
            <v>DRI0023-ZPB0032-595719-2拼</v>
          </cell>
        </row>
        <row r="3904">
          <cell r="A3904" t="str">
            <v>DFR0021-G-ZPB0033-594210P10-（@）</v>
          </cell>
          <cell r="B3904" t="str">
            <v>M014.ZPB0033</v>
          </cell>
          <cell r="C3904" t="str">
            <v>DFR0021-G-ZPB0033-594210-10拼</v>
          </cell>
        </row>
        <row r="3905">
          <cell r="A3905" t="str">
            <v>594211P10:118*66*1.0-（@）</v>
          </cell>
          <cell r="B3905" t="str">
            <v>M014.ZPB0034</v>
          </cell>
          <cell r="C3905" t="str">
            <v>DFR0031-R-ZPB0034-594211-10拼</v>
          </cell>
        </row>
        <row r="3906">
          <cell r="A3906" t="str">
            <v>DRI0017-ZPB0035-595720P4:114.7*112.2*1.6</v>
          </cell>
          <cell r="B3906" t="str">
            <v>M014.ZPB0035</v>
          </cell>
          <cell r="C3906" t="str">
            <v>DRI0017-ZPB0035-595720-4拼</v>
          </cell>
        </row>
        <row r="3907">
          <cell r="A3907" t="str">
            <v>TEL0086-ZPB0036-595773P4-（@）</v>
          </cell>
          <cell r="B3907" t="str">
            <v>M014.ZPB0036</v>
          </cell>
          <cell r="C3907" t="str">
            <v>TEL0086-ZPB0036-595773-4拼</v>
          </cell>
        </row>
        <row r="3908">
          <cell r="A3908" t="str">
            <v>SEN0168-ZPB0041-595775-20拼-（@）</v>
          </cell>
          <cell r="B3908" t="str">
            <v>M014.ZPB0041</v>
          </cell>
          <cell r="C3908" t="str">
            <v>SEN0168-PCB-ZPB0041-595775-20拼</v>
          </cell>
        </row>
        <row r="3909">
          <cell r="A3909" t="str">
            <v>596691P10:66*118*1.6（@）</v>
          </cell>
          <cell r="B3909" t="str">
            <v>M014.ZPB0045</v>
          </cell>
          <cell r="C3909" t="str">
            <v>SEN0171-ZPB0045-596691-10拼</v>
          </cell>
        </row>
        <row r="3910">
          <cell r="A3910" t="str">
            <v>MBT0034-P1：196.02*110.57*1.6</v>
          </cell>
          <cell r="B3910" t="str">
            <v>M014.01025</v>
          </cell>
          <cell r="C3910" t="str">
            <v>SEN0253-ZPB0656-878666-16拼</v>
          </cell>
        </row>
        <row r="3911">
          <cell r="A3911" t="str">
            <v>DFR0063-ZPB0049-599619P12:118.9*120*1.6</v>
          </cell>
          <cell r="B3911" t="str">
            <v>M014.ZPB0049</v>
          </cell>
          <cell r="C3911" t="str">
            <v>DFR0063/DFR0154-ZPB0049-599619-12拼</v>
          </cell>
        </row>
        <row r="3912">
          <cell r="A3912" t="str">
            <v>DFR0308-ZPB0058-598682-4拼-（@）</v>
          </cell>
          <cell r="B3912" t="str">
            <v>M014.ZPB0058</v>
          </cell>
          <cell r="C3912" t="str">
            <v>DFR0308-ZPB0058-598682-4拼</v>
          </cell>
        </row>
        <row r="3913">
          <cell r="A3913" t="str">
            <v>DFR0296-ZPB0053-598677-5拼-（@）</v>
          </cell>
          <cell r="B3913" t="str">
            <v>M014.ZPB0053</v>
          </cell>
          <cell r="C3913" t="str">
            <v>DFR0296-ZPB0053-598677-5拼</v>
          </cell>
        </row>
        <row r="3914">
          <cell r="A3914" t="str">
            <v>SEN0140-ZPB0054-598678P10:58.3*98*1-（@）</v>
          </cell>
          <cell r="B3914" t="str">
            <v>M014.ZPB0054</v>
          </cell>
          <cell r="C3914" t="str">
            <v>SEN0140-ZPB0054-598678-10拼</v>
          </cell>
        </row>
        <row r="3915">
          <cell r="A3915" t="str">
            <v>FIT0099-ZPB0057-598681P1-（@）</v>
          </cell>
          <cell r="B3915" t="str">
            <v>M014.ZPB0057</v>
          </cell>
          <cell r="C3915" t="str">
            <v>FIT0099-单面洞洞板-ZPB0057-598681-单拼(单面纯锡)</v>
          </cell>
        </row>
        <row r="3916">
          <cell r="A3916" t="str">
            <v>DFR0116-ZPB0059-598683P10:100*150*1.6</v>
          </cell>
          <cell r="B3916" t="str">
            <v>M014.ZPB0059</v>
          </cell>
          <cell r="C3916" t="str">
            <v>DFR0116-ZPB0059-598683P10:100*150*1.6</v>
          </cell>
        </row>
        <row r="3917">
          <cell r="A3917" t="str">
            <v>DFR0282-ZPB0060-805838P12:71.5*102*1.0</v>
          </cell>
          <cell r="B3917" t="str">
            <v>M014.ZPB0060</v>
          </cell>
          <cell r="C3917" t="str">
            <v>DFR0282-ZPB0060-805838-12拼</v>
          </cell>
        </row>
        <row r="3918">
          <cell r="A3918" t="str">
            <v>DFR0265-ZPB0061-811001P4-（@）</v>
          </cell>
          <cell r="B3918" t="str">
            <v>M014.ZPB0061</v>
          </cell>
          <cell r="C3918" t="str">
            <v>DFR0265-ZPB0061-811001-4拼</v>
          </cell>
        </row>
        <row r="3919">
          <cell r="A3919" t="str">
            <v>SEN0038-ZPB0065-599684P28:111*48*1.0</v>
          </cell>
          <cell r="B3919" t="str">
            <v>M014.ZPB0065</v>
          </cell>
          <cell r="C3919" t="str">
            <v>SEN0038-ZPB0065-599684P28:111*48*1.0</v>
          </cell>
        </row>
        <row r="3920">
          <cell r="A3920" t="str">
            <v>DFR0267-ZPB0066-800027P4-（@）</v>
          </cell>
          <cell r="B3920" t="str">
            <v>M014.ZPB0066</v>
          </cell>
          <cell r="C3920" t="str">
            <v>DFR0267-ZPB0066-800027-4拼</v>
          </cell>
        </row>
        <row r="3921">
          <cell r="A3921" t="str">
            <v>KIT0040-phone-ZPB0067-800028P1-（@）</v>
          </cell>
          <cell r="B3921" t="str">
            <v>M014.ZPB0067</v>
          </cell>
          <cell r="C3921" t="str">
            <v>KIT0040-phone-ZPB0067-800028-单板</v>
          </cell>
        </row>
        <row r="3922">
          <cell r="A3922" t="str">
            <v>KIT0040-ZPB0068-800029P1-（@）</v>
          </cell>
          <cell r="B3922" t="str">
            <v>M014.ZPB0068</v>
          </cell>
          <cell r="C3922" t="str">
            <v>KIT0040-Sb robot-ZPB0068-800029-单板</v>
          </cell>
        </row>
        <row r="3923">
          <cell r="A3923" t="str">
            <v>TOY0022-ZPB0069-800030-4拼-（@）</v>
          </cell>
          <cell r="B3923" t="str">
            <v>M014.ZPB0069</v>
          </cell>
          <cell r="C3923" t="str">
            <v>TOY0022-ZPB0069-800030-4拼</v>
          </cell>
        </row>
        <row r="3924">
          <cell r="A3924" t="str">
            <v>SEN0038-码盘-ZPB0070-800031P1:16*16*1.0</v>
          </cell>
          <cell r="B3924" t="str">
            <v>M014.ZPB0070</v>
          </cell>
          <cell r="C3924" t="str">
            <v>SEN0038-码盘-ZPB0070-800031P1:16*16*1.0</v>
          </cell>
        </row>
        <row r="3925">
          <cell r="A3925" t="str">
            <v>TOY0005-ZPB0071-800454P4:104*84*1.6-（@）</v>
          </cell>
          <cell r="B3925" t="str">
            <v>M014.ZPB0071</v>
          </cell>
          <cell r="C3925" t="str">
            <v>TOY0005-ZPB0071-800454-4拼</v>
          </cell>
        </row>
        <row r="3926">
          <cell r="A3926" t="str">
            <v>TOY0054-ZPB0076-802850P4-（@）</v>
          </cell>
          <cell r="B3926" t="str">
            <v>M014.ZPB0076</v>
          </cell>
          <cell r="C3926" t="str">
            <v>TOY0054-ZPB0076-802850-4拼</v>
          </cell>
        </row>
        <row r="3927">
          <cell r="A3927" t="str">
            <v>DFR0305-ZPB0077-802655P1-（@）</v>
          </cell>
          <cell r="B3927" t="str">
            <v>M014.ZPB0077</v>
          </cell>
          <cell r="C3927" t="str">
            <v>DFR0305-ZPB0077-802655-单板</v>
          </cell>
        </row>
        <row r="3928">
          <cell r="A3928" t="str">
            <v>DFR0283-ZPB0079-802657P4-（@）</v>
          </cell>
          <cell r="B3928" t="str">
            <v>M014.ZPB0079</v>
          </cell>
          <cell r="C3928" t="str">
            <v>DFR0283-ZPB0079-802657-4拼</v>
          </cell>
        </row>
        <row r="3929">
          <cell r="A3929" t="str">
            <v>ZPB0084-802744P1:114*88.6*1.6-（@）</v>
          </cell>
          <cell r="B3929" t="str">
            <v>M014.ZPB0084</v>
          </cell>
          <cell r="C3929" t="str">
            <v>TEL0080/81/82-ZPB0084-802744-单板</v>
          </cell>
        </row>
        <row r="3930">
          <cell r="A3930" t="str">
            <v>KIT0003-ZPB0085-812241P2:106*66*1.6-（@）</v>
          </cell>
          <cell r="B3930" t="str">
            <v>M014.ZPB0085</v>
          </cell>
          <cell r="C3930" t="str">
            <v>KIT0003-ZPB0085-812241-2拼</v>
          </cell>
        </row>
        <row r="3931">
          <cell r="A3931" t="str">
            <v>TEL0044-ZPB0099-804053P4-（@）</v>
          </cell>
          <cell r="B3931" t="str">
            <v>M014.ZPB0099</v>
          </cell>
          <cell r="C3931" t="str">
            <v>TEL0044-ZPB0099-804053-4拼</v>
          </cell>
        </row>
        <row r="3932">
          <cell r="A3932" t="str">
            <v>TOY0055羊驼-ZPB0089-830000P1:27.7*52.2*1.0</v>
          </cell>
          <cell r="B3932" t="str">
            <v>M014.ZPB0089</v>
          </cell>
          <cell r="C3932" t="str">
            <v>TOY0055羊驼-ZPB0089-830000-单拼</v>
          </cell>
        </row>
        <row r="3933">
          <cell r="A3933" t="str">
            <v>TOY0055长颈鹿-ZPB0090-830001P1:30.3*64*1.0</v>
          </cell>
          <cell r="B3933" t="str">
            <v>M014.ZPB0090</v>
          </cell>
          <cell r="C3933" t="str">
            <v>TOY0055长颈鹿-ZPB0090-830001-单拼</v>
          </cell>
        </row>
        <row r="3934">
          <cell r="A3934" t="str">
            <v>TOY0055兔子-ZPB0093-830004P1:27.7*46.7*1.0</v>
          </cell>
          <cell r="B3934" t="str">
            <v>M014.ZPB0093</v>
          </cell>
          <cell r="C3934" t="str">
            <v>TOY0055兔子-ZPB0093-830004-单拼</v>
          </cell>
        </row>
        <row r="3935">
          <cell r="A3935" t="str">
            <v>TOY0055绵羊-ZPB0094-830005P1:42.3*34.4*1.0</v>
          </cell>
          <cell r="B3935" t="str">
            <v>M014.ZPB0094</v>
          </cell>
          <cell r="C3935" t="str">
            <v>TOY0055绵羊-ZPB0094-830005-单拼</v>
          </cell>
        </row>
        <row r="3936">
          <cell r="A3936" t="str">
            <v>PART0293-ZPB0095-804049-单板-（@）</v>
          </cell>
          <cell r="B3936" t="str">
            <v>M014.ZPB0095</v>
          </cell>
          <cell r="C3936" t="str">
            <v>PART0293-ZPB0095-804049-单板</v>
          </cell>
        </row>
        <row r="3937">
          <cell r="A3937" t="str">
            <v>019.00021-ZPB0096-804050P2-（@）</v>
          </cell>
          <cell r="B3937" t="str">
            <v>M014.ZPB0096</v>
          </cell>
          <cell r="C3937" t="str">
            <v>019.00021-ZPB0096-804050-2拼</v>
          </cell>
        </row>
        <row r="3938">
          <cell r="A3938" t="str">
            <v>PART0295-ZPB0097-804051-2拼-（@）</v>
          </cell>
          <cell r="B3938" t="str">
            <v>M014.ZPB0097</v>
          </cell>
          <cell r="C3938" t="str">
            <v>PART0295-ZPB0097-804051-2拼</v>
          </cell>
        </row>
        <row r="3939">
          <cell r="A3939" t="str">
            <v>PART0334-ZPB0098--804052-10拼-（@）</v>
          </cell>
          <cell r="B3939" t="str">
            <v>M014.ZPB0098</v>
          </cell>
          <cell r="C3939" t="str">
            <v>PART0334-ZPB0098--804052-10拼</v>
          </cell>
        </row>
        <row r="3940">
          <cell r="A3940" t="str">
            <v>M019.00013-ZPB0100-812882P1-（@）</v>
          </cell>
          <cell r="B3940" t="str">
            <v>M014.ZPB0100</v>
          </cell>
          <cell r="C3940" t="str">
            <v>M019.00013-ZPB0100-812882P1:129*51.4*1.6</v>
          </cell>
        </row>
        <row r="3941">
          <cell r="A3941" t="str">
            <v>SEN0173-ZPB0105-PCB-（@）</v>
          </cell>
          <cell r="B3941" t="str">
            <v>M014.ZPB0105</v>
          </cell>
          <cell r="C3941" t="str">
            <v>SEN0173-ZPB0105-PCB</v>
          </cell>
        </row>
        <row r="3942">
          <cell r="A3942" t="str">
            <v>DFR0004-V1.2-ZPB0107-810605P1-（@）</v>
          </cell>
          <cell r="B3942" t="str">
            <v>M014.ZPB0107</v>
          </cell>
          <cell r="C3942" t="str">
            <v>DFR0004-V1.2-ZPB0107-810605-单拼</v>
          </cell>
        </row>
        <row r="3943">
          <cell r="A3943" t="str">
            <v>806712P10:118*66*1.0（@）</v>
          </cell>
          <cell r="B3943" t="str">
            <v>M014.ZPB0108</v>
          </cell>
          <cell r="C3943" t="str">
            <v>SEN0175-ZPB0108-806712-10拼</v>
          </cell>
        </row>
        <row r="3944">
          <cell r="A3944" t="str">
            <v>DFR0010-3.0-ZPB0111-PCB-（@）</v>
          </cell>
          <cell r="B3944" t="str">
            <v>M014.ZPB0111</v>
          </cell>
          <cell r="C3944" t="str">
            <v>DFR0010-3.0-ZPB0111-PCB</v>
          </cell>
        </row>
        <row r="3945">
          <cell r="A3945" t="str">
            <v>DFR0327-ZPB0115-807761-单板-（@）</v>
          </cell>
          <cell r="B3945" t="str">
            <v>M014.ZPB0115</v>
          </cell>
          <cell r="C3945" t="str">
            <v>DFR0327-ZPB0115-807761-单板</v>
          </cell>
        </row>
        <row r="3946">
          <cell r="A3946" t="str">
            <v>DFR0075-ZPB0116-808039-P4:76*92*1.6-（@）</v>
          </cell>
          <cell r="B3946" t="str">
            <v>M014.ZPB0116</v>
          </cell>
          <cell r="C3946" t="str">
            <v>DFR0075-ZPB0116-808039-4拼</v>
          </cell>
        </row>
        <row r="3947">
          <cell r="A3947" t="str">
            <v>DFR0332-ZPB0119-808752P10-（@）</v>
          </cell>
          <cell r="B3947" t="str">
            <v>M014.ZPB0119</v>
          </cell>
          <cell r="C3947" t="str">
            <v>DFR0332-ZPB0119-808752-10拼</v>
          </cell>
        </row>
        <row r="3948">
          <cell r="A3948" t="str">
            <v>TOY0045-ZPB0125-809617-6拼-（@）</v>
          </cell>
          <cell r="B3948" t="str">
            <v>M014.ZPB0125</v>
          </cell>
          <cell r="C3948" t="str">
            <v>TOY0045-ZPB0125-809617-6拼</v>
          </cell>
        </row>
        <row r="3949">
          <cell r="A3949" t="str">
            <v>DFR0333-ZPB0130-811231P4:106.7*143.2*1.6</v>
          </cell>
          <cell r="B3949" t="str">
            <v>M014.ZPB0130</v>
          </cell>
          <cell r="C3949" t="str">
            <v>DFR0333-ZPB0130-811231P4:106.7*143.2*1.6</v>
          </cell>
        </row>
        <row r="3950">
          <cell r="A3950" t="str">
            <v>DFR0177-ZPB0131-811503P4-（@）</v>
          </cell>
          <cell r="B3950" t="str">
            <v>M014.ZPB0131</v>
          </cell>
          <cell r="C3950" t="str">
            <v>DFR0177-ZPB0131-811503-4拼</v>
          </cell>
        </row>
        <row r="3951">
          <cell r="A3951" t="str">
            <v>DFR0321-ZPB0133-812883-（@）</v>
          </cell>
          <cell r="B3951" t="str">
            <v>M014.ZPB0133</v>
          </cell>
          <cell r="C3951" t="str">
            <v>DFR0321-ZPB0133-812883-4拼</v>
          </cell>
        </row>
        <row r="3952">
          <cell r="A3952" t="str">
            <v>DRI0031-ZPB0135-812884-20拼-（@）</v>
          </cell>
          <cell r="B3952" t="str">
            <v>M014.ZPB0135</v>
          </cell>
          <cell r="C3952" t="str">
            <v>DRI0031-ZPB0135-812884-20拼</v>
          </cell>
        </row>
        <row r="3953">
          <cell r="A3953" t="str">
            <v>DFR0296-ZPB0137-812243P5-（@）</v>
          </cell>
          <cell r="B3953" t="str">
            <v>M014.ZPB0137</v>
          </cell>
          <cell r="C3953" t="str">
            <v>DFR0296-ZPB0137-812243-5拼</v>
          </cell>
        </row>
        <row r="3954">
          <cell r="A3954" t="str">
            <v>DFR0308-ZPB0139-598682P4-（@）</v>
          </cell>
          <cell r="B3954" t="str">
            <v>M014.ZPB0139</v>
          </cell>
          <cell r="C3954" t="str">
            <v>DFR0308-ZPB0139-598682-4拼</v>
          </cell>
        </row>
        <row r="3955">
          <cell r="A3955" t="str">
            <v>813907P10:80.6*117.7*1.0（@）</v>
          </cell>
          <cell r="B3955" t="str">
            <v>M014.ZPB0141</v>
          </cell>
          <cell r="C3955" t="str">
            <v>SEN0121-ZPB0141-813907-10拼</v>
          </cell>
        </row>
        <row r="3956">
          <cell r="A3956" t="str">
            <v>019.00022-ZPB0143-814329-3拼-（@）</v>
          </cell>
          <cell r="B3956" t="str">
            <v>M014.ZPB0143</v>
          </cell>
          <cell r="C3956" t="str">
            <v>019.00022-ZPB0143-814329-3拼</v>
          </cell>
        </row>
        <row r="3957">
          <cell r="A3957" t="str">
            <v>DFR0338-ZPB0144-PCB-（@）</v>
          </cell>
          <cell r="B3957" t="str">
            <v>M014.ZPB0144</v>
          </cell>
          <cell r="C3957" t="str">
            <v>DFR0338-ZPB0144-PCB</v>
          </cell>
        </row>
        <row r="3958">
          <cell r="A3958" t="str">
            <v>SEN0104-ZPB0146-813908P20:51.2*54.5*1.0</v>
          </cell>
          <cell r="B3958" t="str">
            <v>M014.ZPB0146</v>
          </cell>
          <cell r="C3958" t="str">
            <v>SEN0104-ZPB0146-813908-20拼</v>
          </cell>
        </row>
        <row r="3959">
          <cell r="A3959" t="str">
            <v>DFR0273-ZPB0148-814404P4-（@）</v>
          </cell>
          <cell r="B3959" t="str">
            <v>M014.ZPB0148</v>
          </cell>
          <cell r="C3959" t="str">
            <v>DFR0273-ZPB0148-814404-4拼</v>
          </cell>
        </row>
        <row r="3960">
          <cell r="A3960" t="str">
            <v>019.00036-ZPB0150-814588P2:72.7*65*1.0</v>
          </cell>
          <cell r="B3960" t="str">
            <v>M014.ZPB0150</v>
          </cell>
          <cell r="C3960" t="str">
            <v>019.00036-KIT0090-ZPB0150-814588-2拼</v>
          </cell>
        </row>
        <row r="3961">
          <cell r="A3961" t="str">
            <v>SEN0203ZPB0902-898856-P16:123.1*113*1.6#</v>
          </cell>
          <cell r="B3961" t="str">
            <v>M014.ZPB0902</v>
          </cell>
          <cell r="C3961" t="str">
            <v>DFR0576(V1.0)-ZPB0707-876781-16拼</v>
          </cell>
        </row>
        <row r="3962">
          <cell r="A3962" t="str">
            <v>815070P10:118*66*1.0（@）</v>
          </cell>
          <cell r="B3962" t="str">
            <v>M014.ZPB0159</v>
          </cell>
          <cell r="C3962" t="str">
            <v>DFR0076-ZPB0159-815070-10拼</v>
          </cell>
        </row>
        <row r="3963">
          <cell r="A3963" t="str">
            <v>DFR0091-ZPB0160-815137P10:110*124.6*1.6</v>
          </cell>
          <cell r="B3963" t="str">
            <v>M014.ZPB0160</v>
          </cell>
          <cell r="C3963" t="str">
            <v>DFR0091-ZPB0160-815137P10:110*124.6*1.6</v>
          </cell>
        </row>
        <row r="3964">
          <cell r="A3964" t="str">
            <v>ZPB0161-815138P20:82.8*97.5*1.6</v>
          </cell>
          <cell r="B3964" t="str">
            <v>M014.ZPB0161</v>
          </cell>
          <cell r="C3964" t="str">
            <v>DRI0031/36-ZPB0161-815138-20拼</v>
          </cell>
        </row>
        <row r="3965">
          <cell r="A3965" t="str">
            <v>DFR0342-ZPB0167-818633-4拼-@</v>
          </cell>
          <cell r="B3965" t="str">
            <v>M014.ZPB0167</v>
          </cell>
          <cell r="C3965" t="str">
            <v>DFR0342-ZPB0167-818633-4拼</v>
          </cell>
        </row>
        <row r="3966">
          <cell r="A3966" t="str">
            <v>DFR0271-ZPB0169-834762P1-（@）</v>
          </cell>
          <cell r="B3966" t="str">
            <v>M014.ZPB0169</v>
          </cell>
          <cell r="C3966" t="str">
            <v>DFR0271-ZPB0169-834762-单拼</v>
          </cell>
        </row>
        <row r="3967">
          <cell r="A3967" t="str">
            <v>DFR0190-ZPB0171-820625P1-（@）</v>
          </cell>
          <cell r="B3967" t="str">
            <v>M014.ZPB0171</v>
          </cell>
          <cell r="C3967" t="str">
            <v>DFR0190-ZPB0171-820625-单拼</v>
          </cell>
        </row>
        <row r="3968">
          <cell r="A3968" t="str">
            <v>019.00015-USB-ZPB0173-818663-10拼-（@）</v>
          </cell>
          <cell r="B3968" t="str">
            <v>M014.ZPB0173</v>
          </cell>
          <cell r="C3968" t="str">
            <v>019.00015-USB-ZPB0173-818663-10拼</v>
          </cell>
        </row>
        <row r="3969">
          <cell r="A3969" t="str">
            <v>SEN0376-PCB</v>
          </cell>
          <cell r="B3969" t="str">
            <v>M014.00978</v>
          </cell>
          <cell r="C3969" t="str">
            <v>BOS0048(V1.0)-ZPB0716-877710-12拼</v>
          </cell>
        </row>
        <row r="3970">
          <cell r="A3970" t="str">
            <v>826772P10:118*66*1.6（@）</v>
          </cell>
          <cell r="B3970" t="str">
            <v>M014.ZPB0178</v>
          </cell>
          <cell r="C3970" t="str">
            <v>DFR0031-Y-ZPB0178-826772-10拼</v>
          </cell>
        </row>
        <row r="3971">
          <cell r="A3971" t="str">
            <v>TOY0059-ZPB0175-818665P2:81*42.4*1.0@</v>
          </cell>
          <cell r="B3971" t="str">
            <v>M014.ZPB0175</v>
          </cell>
          <cell r="C3971" t="str">
            <v>TOY0059-pillarA/B板-ZPB0175-818665-2拼</v>
          </cell>
        </row>
        <row r="3972">
          <cell r="A3972" t="str">
            <v>SEN0168-ZPB0180-821950P20:72.2*92.4*1.0</v>
          </cell>
          <cell r="B3972" t="str">
            <v>M014.ZPB0180</v>
          </cell>
          <cell r="C3972" t="str">
            <v>SEN0168-ZPB0180-821950-20拼</v>
          </cell>
        </row>
        <row r="3973">
          <cell r="A3973" t="str">
            <v>ZPB0181-820627P1:122.5*87.5*1.6</v>
          </cell>
          <cell r="B3973" t="str">
            <v>M014.ZPB0181</v>
          </cell>
          <cell r="C3973" t="str">
            <v>DFR0289/290-ZPB0181-820627-单拼</v>
          </cell>
        </row>
        <row r="3974">
          <cell r="A3974" t="str">
            <v>DFR0316-ZPB0185-823686P15:86.8*90*1.6</v>
          </cell>
          <cell r="B3974" t="str">
            <v>M014.ZPB0185</v>
          </cell>
          <cell r="C3974" t="str">
            <v>DFR0316-ZPB0185-823686-15拼</v>
          </cell>
        </row>
        <row r="3975">
          <cell r="A3975" t="str">
            <v>SEN0404-907499-P16:112.8*98*1.0</v>
          </cell>
          <cell r="B3975" t="str">
            <v>M014.01032</v>
          </cell>
          <cell r="C3975" t="str">
            <v>DFR0559(V1.1)-ZPB0722-878660-8拼</v>
          </cell>
        </row>
        <row r="3976">
          <cell r="A3976" t="str">
            <v>SEN0408-907960-P25:106.4*85*1.0</v>
          </cell>
          <cell r="B3976" t="str">
            <v>M014.01049</v>
          </cell>
          <cell r="C3976" t="str">
            <v>DFR0578(V1.0)-ZPB0724-878662-15拼</v>
          </cell>
        </row>
        <row r="3977">
          <cell r="A3977" t="str">
            <v>DRI0035-ZPB0187-823385P4:115.3*106.7*1.6</v>
          </cell>
          <cell r="B3977" t="str">
            <v>M014.ZPB0187</v>
          </cell>
          <cell r="C3977" t="str">
            <v>DRI0035-ZPB0187-823385-4拼</v>
          </cell>
        </row>
        <row r="3978">
          <cell r="A3978" t="str">
            <v>SEN0178-ZPB0188-823386P9-（@）</v>
          </cell>
          <cell r="B3978" t="str">
            <v>M014.ZPB0188</v>
          </cell>
          <cell r="C3978" t="str">
            <v>SEN0178-ZPB0188-823386-9拼</v>
          </cell>
        </row>
        <row r="3979">
          <cell r="A3979" t="str">
            <v>ROB0081-ZPB0190-824016P1:109*128*1.6-（@）</v>
          </cell>
          <cell r="B3979" t="str">
            <v>M014.ZPB0190</v>
          </cell>
          <cell r="C3979" t="str">
            <v>ROB0081-ZPB0190-824016-单板</v>
          </cell>
        </row>
        <row r="3980">
          <cell r="A3980" t="str">
            <v>DFR0302-ZPB0191-824017-1拼-（@）</v>
          </cell>
          <cell r="B3980" t="str">
            <v>M014.ZPB0191</v>
          </cell>
          <cell r="C3980" t="str">
            <v>DFR0302-ZPB0191-824017-单板</v>
          </cell>
        </row>
        <row r="3981">
          <cell r="A3981" t="str">
            <v>FIT0290-ZPB0195-824021P36:68.7*64.5*1.6</v>
          </cell>
          <cell r="B3981" t="str">
            <v>M014.ZPB0195</v>
          </cell>
          <cell r="C3981" t="str">
            <v>FIT0290-ZPB0195-824021-36拼</v>
          </cell>
        </row>
        <row r="3982">
          <cell r="A3982" t="str">
            <v>TOY0060-ZPB0196-824022P9:102.5*102.5*1.6</v>
          </cell>
          <cell r="B3982" t="str">
            <v>M014.ZPB0196</v>
          </cell>
          <cell r="C3982" t="str">
            <v>TOY0060-ZPB0196-824022-9拼</v>
          </cell>
        </row>
        <row r="3983">
          <cell r="A3983" t="str">
            <v>DFR0174-ZPB0197-824023P10-（@）</v>
          </cell>
          <cell r="B3983" t="str">
            <v>M014.ZPB0197</v>
          </cell>
          <cell r="C3983" t="str">
            <v>DFR0174-ZPB0197-824023-10拼</v>
          </cell>
        </row>
        <row r="3984">
          <cell r="A3984" t="str">
            <v>DFR0015-ZPB0200-824026P4:130*120*1.6</v>
          </cell>
          <cell r="B3984" t="str">
            <v>M014.ZPB0200</v>
          </cell>
          <cell r="C3984" t="str">
            <v>DFR0015-ZPB0200-824026-4拼</v>
          </cell>
        </row>
        <row r="3985">
          <cell r="A3985" t="str">
            <v>DFR0221-ZPB0201-824027P4:139*112.7*1.6</v>
          </cell>
          <cell r="B3985" t="str">
            <v>M014.ZPB0201</v>
          </cell>
          <cell r="C3985" t="str">
            <v>DFR0221-ZPB0201-824027-4拼</v>
          </cell>
        </row>
        <row r="3986">
          <cell r="A3986" t="str">
            <v>DFR0162-ZPB0202-824028P4:130.5*81.3*1.6</v>
          </cell>
          <cell r="B3986" t="str">
            <v>M014.ZPB0202</v>
          </cell>
          <cell r="C3986" t="str">
            <v>DFR0162-ZPB0202-824028-4拼</v>
          </cell>
        </row>
        <row r="3987">
          <cell r="A3987" t="str">
            <v>FIT0428-ZPB0204-64拼（32个成品）</v>
          </cell>
          <cell r="B3987" t="str">
            <v>M014.ZPB0204</v>
          </cell>
          <cell r="C3987" t="str">
            <v>FIT0428-ZPB0204-64拼（32个成品）</v>
          </cell>
        </row>
        <row r="3988">
          <cell r="A3988" t="str">
            <v>FIT0424-ZPB0205-72拼（9个成品）</v>
          </cell>
          <cell r="B3988" t="str">
            <v>M014.ZPB0205</v>
          </cell>
          <cell r="C3988" t="str">
            <v>FIT0424-ZPB0205-72拼（9个成品）</v>
          </cell>
        </row>
        <row r="3989">
          <cell r="A3989" t="str">
            <v>FIT0425-ZPB0207-72拼（9个成品）</v>
          </cell>
          <cell r="B3989" t="str">
            <v>M014.ZPB0207</v>
          </cell>
          <cell r="C3989" t="str">
            <v>FIT0425-ZPB0207-72拼（9个成品）</v>
          </cell>
        </row>
        <row r="3990">
          <cell r="A3990" t="str">
            <v>FIT0426-ZPB0208-64拼（8个成品）</v>
          </cell>
          <cell r="B3990" t="str">
            <v>M014.ZPB0208</v>
          </cell>
          <cell r="C3990" t="str">
            <v>FIT0426-ZPB0208-64拼（8个成品）</v>
          </cell>
        </row>
        <row r="3991">
          <cell r="A3991" t="str">
            <v>DFR0351-ZPB0209-825257-4拼-（@）</v>
          </cell>
          <cell r="B3991" t="str">
            <v>M014.ZPB0209</v>
          </cell>
          <cell r="C3991" t="str">
            <v>DFR0351-ZPB0209-825257-4拼</v>
          </cell>
        </row>
        <row r="3992">
          <cell r="A3992" t="str">
            <v>DFR0329-ZPB0212-825801P4-（@）</v>
          </cell>
          <cell r="B3992" t="str">
            <v>M014.ZPB0212</v>
          </cell>
          <cell r="C3992" t="str">
            <v>DFR0329-ZPB0212-825801-4拼</v>
          </cell>
        </row>
        <row r="3993">
          <cell r="A3993" t="str">
            <v>DFR0374-ZPB0210-825485-4拼-(@)</v>
          </cell>
          <cell r="B3993" t="str">
            <v>M014.ZPB0210</v>
          </cell>
          <cell r="C3993" t="str">
            <v>DFR0374-ZPB0210-825485-4拼</v>
          </cell>
        </row>
        <row r="3994">
          <cell r="A3994" t="str">
            <v>DFR0338-ZPB0217-826614P4-（@）</v>
          </cell>
          <cell r="B3994" t="str">
            <v>M014.ZPB0217</v>
          </cell>
          <cell r="C3994" t="str">
            <v>DFR0338-ZPB0217-826614-4拼</v>
          </cell>
        </row>
        <row r="3995">
          <cell r="A3995" t="str">
            <v>DRI0009-ZPB0219-584055P4:106.1*114.7*1.6</v>
          </cell>
          <cell r="B3995" t="str">
            <v>M014.ZPB0219</v>
          </cell>
          <cell r="C3995" t="str">
            <v>DRI0009-ZPB0219-584055-4拼</v>
          </cell>
        </row>
        <row r="3996">
          <cell r="A3996" t="str">
            <v>DFR0105-ZPB0220-826615P4:106.3*114.7*1.6</v>
          </cell>
          <cell r="B3996" t="str">
            <v>M014.ZPB0220</v>
          </cell>
          <cell r="C3996" t="str">
            <v>DFR0105-ZPB0220-826615-4拼</v>
          </cell>
        </row>
        <row r="3997">
          <cell r="A3997" t="str">
            <v>DFR0272-ZPB0222-578173P4:149*106.6*1.6</v>
          </cell>
          <cell r="B3997" t="str">
            <v>M014.ZPB0222</v>
          </cell>
          <cell r="C3997" t="str">
            <v>DFR0272-ZPB0222-578173-4拼</v>
          </cell>
        </row>
        <row r="3998">
          <cell r="A3998" t="str">
            <v>DFR0370ZPB0214-825843P4:144.5*106.7*1.6#</v>
          </cell>
          <cell r="B3998" t="str">
            <v>M014.ZPB0214</v>
          </cell>
          <cell r="C3998" t="str">
            <v>DFR0370-ZPB0214-825843-4拼</v>
          </cell>
        </row>
        <row r="3999">
          <cell r="A3999" t="str">
            <v>DFR0144-ZPB0223-826616P2:129.7*98.4*1.6</v>
          </cell>
          <cell r="B3999" t="str">
            <v>M014.ZPB0223</v>
          </cell>
          <cell r="C3999" t="str">
            <v>DFR0144-ZPB0223-826616-2拼</v>
          </cell>
        </row>
        <row r="4000">
          <cell r="A4000" t="str">
            <v>SEN0114-ZPB0224-826617P10-（@）</v>
          </cell>
          <cell r="B4000" t="str">
            <v>M014.ZPB0224</v>
          </cell>
          <cell r="C4000" t="str">
            <v>SEN0114-ZPB0224-826617-10拼</v>
          </cell>
        </row>
        <row r="4001">
          <cell r="A4001" t="str">
            <v>DFR0062-ZPB0225-826618P40-（@）</v>
          </cell>
          <cell r="B4001" t="str">
            <v>M014.ZPB0225</v>
          </cell>
          <cell r="C4001" t="str">
            <v>DFR0062-ZPB0225-826618-40拼</v>
          </cell>
        </row>
        <row r="4002">
          <cell r="A4002" t="str">
            <v>DFR0224-ZPB0226-849736P1:118.2*24.5*1.6</v>
          </cell>
          <cell r="B4002" t="str">
            <v>M014.ZPB0226</v>
          </cell>
          <cell r="C4002" t="str">
            <v>DFR0224/left-ZPB0226-849736-单板</v>
          </cell>
        </row>
        <row r="4003">
          <cell r="A4003" t="str">
            <v>DFR0224-ZPB0227-849737P1:118.2*24.5*1.6</v>
          </cell>
          <cell r="B4003" t="str">
            <v>M014.ZPB0227</v>
          </cell>
          <cell r="C4003" t="str">
            <v>DFR0224/Right-ZPB0227-849737-单板</v>
          </cell>
        </row>
        <row r="4004">
          <cell r="A4004" t="str">
            <v>DFR0060-ZPB0228-824020P3对:66*124*1.6</v>
          </cell>
          <cell r="B4004" t="str">
            <v>M014.ZPB0228</v>
          </cell>
          <cell r="C4004" t="str">
            <v>DFR0060-ZPB0228-824020-3对3拼</v>
          </cell>
        </row>
        <row r="4005">
          <cell r="A4005" t="str">
            <v>DFR0131-ZPB0229-824018P1:80.3*67.3*1.6</v>
          </cell>
          <cell r="B4005" t="str">
            <v>M014.ZPB0229</v>
          </cell>
          <cell r="C4005" t="str">
            <v>DFR0131-ZPB0229-824018-单板</v>
          </cell>
        </row>
        <row r="4006">
          <cell r="A4006" t="str">
            <v>DFR0125-ZPB0230-830007P4:149*109.6*1.6</v>
          </cell>
          <cell r="B4006" t="str">
            <v>M014.ZPB0230</v>
          </cell>
          <cell r="C4006" t="str">
            <v>DFR0125-ZPB0230-830007-4拼</v>
          </cell>
        </row>
        <row r="4007">
          <cell r="A4007" t="str">
            <v>DRI0023-ZPB0232-868814P4:170*110.3*1.6</v>
          </cell>
          <cell r="B4007" t="str">
            <v>M014.ZPB0232</v>
          </cell>
          <cell r="C4007" t="str">
            <v>DRI0023-ZPB0232-868814-4拼</v>
          </cell>
        </row>
        <row r="4008">
          <cell r="A4008" t="str">
            <v>TEL0044-ZPB0234-856901P4-（@）</v>
          </cell>
          <cell r="B4008" t="str">
            <v>M014.ZPB0234</v>
          </cell>
          <cell r="C4008" t="str">
            <v>TEL0044-ZPB0234-856901-4拼</v>
          </cell>
        </row>
        <row r="4009">
          <cell r="A4009" t="str">
            <v>019.00072-ZPB0235-827330P8:192*114.4*1.6</v>
          </cell>
          <cell r="B4009" t="str">
            <v>M014.ZPB0235</v>
          </cell>
          <cell r="C4009" t="str">
            <v>DFR0359/019.00072-ZPB0235-827330-8拼</v>
          </cell>
        </row>
        <row r="4010">
          <cell r="A4010" t="str">
            <v>019.00073-ZPB0236-827331P8:144*130*1.6</v>
          </cell>
          <cell r="B4010" t="str">
            <v>M014.ZPB0236</v>
          </cell>
          <cell r="C4010" t="str">
            <v>DFR0359/019.00073-ZPB0236-827331-8拼</v>
          </cell>
        </row>
        <row r="4011">
          <cell r="A4011" t="str">
            <v>TEL0097-ZPB0237-827842P4:141*111.8*1.6@</v>
          </cell>
          <cell r="B4011" t="str">
            <v>M014.ZPB0237</v>
          </cell>
          <cell r="C4011" t="str">
            <v>TEL0097-ZPB0237-827842-4拼</v>
          </cell>
        </row>
        <row r="4012">
          <cell r="A4012" t="str">
            <v>ZPB0239-834764P30:112.5*65.3*1.0-（@）</v>
          </cell>
          <cell r="B4012" t="str">
            <v>M014.ZPB0239</v>
          </cell>
          <cell r="C4012" t="str">
            <v>019.00092/N20电机转接板-ZPB0239-834764-30拼</v>
          </cell>
        </row>
        <row r="4013">
          <cell r="A4013" t="str">
            <v>SEN0193-ZPB0240-834169P5:100.5*127*1.6</v>
          </cell>
          <cell r="B4013" t="str">
            <v>M014.ZPB0240</v>
          </cell>
          <cell r="C4013" t="str">
            <v>SEN0193-ZPB0240-834169-5拼</v>
          </cell>
        </row>
        <row r="4014">
          <cell r="A4014" t="str">
            <v>TEL0026-ZPB0244-569019P10:106.7*88*1.0</v>
          </cell>
          <cell r="B4014" t="str">
            <v>M014.ZPB0244</v>
          </cell>
          <cell r="C4014" t="str">
            <v>TEL0026V3.0-ZPB0244-569019-10拼</v>
          </cell>
        </row>
        <row r="4015">
          <cell r="A4015" t="str">
            <v>ODM0009-ZPB0246-834167-6拼-(@)</v>
          </cell>
          <cell r="B4015" t="str">
            <v>M014.ZPB0246</v>
          </cell>
          <cell r="C4015" t="str">
            <v>ODM0009-ZPB0246-834167-6拼</v>
          </cell>
        </row>
        <row r="4016">
          <cell r="A4016" t="str">
            <v>019.00031/ROB0116-ZPB0249-（@）</v>
          </cell>
          <cell r="B4016" t="str">
            <v>M014.ZPB0249</v>
          </cell>
          <cell r="C4016" t="str">
            <v>019.00031/ROB0116-ZPB0249-829162-单板</v>
          </cell>
        </row>
        <row r="4017">
          <cell r="A4017" t="str">
            <v>019.00030/ROB0116-ZPB0250-829163-2拼-（@）</v>
          </cell>
          <cell r="B4017" t="str">
            <v>M014.ZPB0250</v>
          </cell>
          <cell r="C4017" t="str">
            <v>019.00030/ROB0116-ZPB0250-829163-2拼</v>
          </cell>
        </row>
        <row r="4018">
          <cell r="A4018" t="str">
            <v>019.00077/ROB0116-ZPB0251-829164-5拼-（@）</v>
          </cell>
          <cell r="B4018" t="str">
            <v>M014.ZPB0251</v>
          </cell>
          <cell r="C4018" t="str">
            <v>019.00077/ROB0116-ZPB0251-829164-5拼</v>
          </cell>
        </row>
        <row r="4019">
          <cell r="A4019" t="str">
            <v>ZPB0253-825842P4:四层化金145.3*112.8*1.6@</v>
          </cell>
          <cell r="B4019" t="str">
            <v>M014.ZPB0253</v>
          </cell>
          <cell r="C4019" t="str">
            <v>DFR0355-ZPB0253-825842-4拼</v>
          </cell>
        </row>
        <row r="4020">
          <cell r="A4020" t="str">
            <v>019.00094-ZPB0257-830060-28拼-（@）</v>
          </cell>
          <cell r="B4020" t="str">
            <v>M014.ZPB0257</v>
          </cell>
          <cell r="C4020" t="str">
            <v>019.00094-ZPB0257-830060-28拼</v>
          </cell>
        </row>
        <row r="4021">
          <cell r="A4021" t="str">
            <v>DFR0136-ZPB0258-830061-10拼-（@）</v>
          </cell>
          <cell r="B4021" t="str">
            <v>M014.ZPB0258</v>
          </cell>
          <cell r="C4021" t="str">
            <v>DFR0136-ZPB0258-830061-10拼</v>
          </cell>
        </row>
        <row r="4022">
          <cell r="A4022" t="str">
            <v>019.00022-ZPB0256AZ830059P4:88*97.7*1.6@</v>
          </cell>
          <cell r="B4022" t="str">
            <v>M014.ZPB0256</v>
          </cell>
          <cell r="C4022" t="str">
            <v>019.00022-ZPB0256-830059-4拼</v>
          </cell>
        </row>
        <row r="4023">
          <cell r="A4023" t="str">
            <v>019.00075-adaptor-ZPB0259-830369-10拼-（@）</v>
          </cell>
          <cell r="B4023" t="str">
            <v>M014.ZPB0259</v>
          </cell>
          <cell r="C4023" t="str">
            <v>019.00075-adaptor-ZPB0259-830369-10拼</v>
          </cell>
        </row>
        <row r="4024">
          <cell r="A4024" t="str">
            <v>019.00074-base-ZPB0260-830370-10拼-（@）</v>
          </cell>
          <cell r="B4024" t="str">
            <v>M014.ZPB0260</v>
          </cell>
          <cell r="C4024" t="str">
            <v>019.00074-base-ZPB0260-830370-10拼</v>
          </cell>
        </row>
        <row r="4025">
          <cell r="A4025" t="str">
            <v>019.00076-top-ZPB0261-830371-10拼-（@）</v>
          </cell>
          <cell r="B4025" t="str">
            <v>M014.ZPB0261</v>
          </cell>
          <cell r="C4025" t="str">
            <v>019.00076-top-ZPB0261-830371-10拼</v>
          </cell>
        </row>
        <row r="4026">
          <cell r="A4026" t="str">
            <v>DFR0382-ZPB0262-835930P4-（@）</v>
          </cell>
          <cell r="B4026" t="str">
            <v>M014.ZPB0262</v>
          </cell>
          <cell r="C4026" t="str">
            <v>DFR0382-ZPB0262-835930-4拼:107*106.7*1.6</v>
          </cell>
        </row>
        <row r="4027">
          <cell r="A4027" t="str">
            <v>DFR0013-ZPB0264-830868-4拼-（@）</v>
          </cell>
          <cell r="B4027" t="str">
            <v>M014.ZPB0264</v>
          </cell>
          <cell r="C4027" t="str">
            <v>DFR0013-ZPB0264-830868-4拼</v>
          </cell>
        </row>
        <row r="4028">
          <cell r="A4028" t="str">
            <v>DFR0273-ZPB0265-814404-4拼-（@）</v>
          </cell>
          <cell r="B4028" t="str">
            <v>M014.ZPB0265</v>
          </cell>
          <cell r="C4028" t="str">
            <v>DFR0273-ZPB0265-814404-4拼-双面化金106.7*112.4*1.6</v>
          </cell>
        </row>
        <row r="4029">
          <cell r="A4029" t="str">
            <v>DFR0397-ZPB0266-832600P20:170.8*96*1.0</v>
          </cell>
          <cell r="B4029" t="str">
            <v>M014.ZPB0266</v>
          </cell>
          <cell r="C4029" t="str">
            <v>DFR0397-ZPB0266-832600-20拼</v>
          </cell>
        </row>
        <row r="4030">
          <cell r="A4030" t="str">
            <v>DFR0395-ZPB0267-834510P20:130.6*118*1.0</v>
          </cell>
          <cell r="B4030" t="str">
            <v>M014.ZPB0267</v>
          </cell>
          <cell r="C4030" t="str">
            <v>DFR0395-ZPB0267-834510-20拼</v>
          </cell>
        </row>
        <row r="4031">
          <cell r="A4031" t="str">
            <v>DFR0389-ZPB0268-834511P10:175.5*94.8*1.6</v>
          </cell>
          <cell r="B4031" t="str">
            <v>M014.ZPB0268</v>
          </cell>
          <cell r="C4031" t="str">
            <v>DFR0389-ZPB0268-834511-10拼</v>
          </cell>
        </row>
        <row r="4032">
          <cell r="A4032" t="str">
            <v>DFR0388-ZPB0270-834513-P20:94*150.8*1.0</v>
          </cell>
          <cell r="B4032" t="str">
            <v>M014.ZPB0270</v>
          </cell>
          <cell r="C4032" t="str">
            <v>DFR0388-ZPB0270-834513-20拼 双面化金：94*150.8*1.0mm</v>
          </cell>
        </row>
        <row r="4033">
          <cell r="A4033" t="str">
            <v>DFR0393-ZPB0271-834514P20:130.6*118*1.0</v>
          </cell>
          <cell r="B4033" t="str">
            <v>M014.ZPB0271</v>
          </cell>
          <cell r="C4033" t="str">
            <v>DFR0393-ZPB0271-834514-20拼</v>
          </cell>
        </row>
        <row r="4034">
          <cell r="A4034" t="str">
            <v>DFR0396-ZPB0272-856961P20:170.8*96*1.0</v>
          </cell>
          <cell r="B4034" t="str">
            <v>M014.ZPB0272</v>
          </cell>
          <cell r="C4034" t="str">
            <v>DFR0396-ZPB0272-856961-20拼</v>
          </cell>
        </row>
        <row r="4035">
          <cell r="A4035" t="str">
            <v>FIT0450/FIT0458-ZPB0274-835200-10拼-（@）</v>
          </cell>
          <cell r="B4035" t="str">
            <v>M014.ZPB0274</v>
          </cell>
          <cell r="C4035" t="str">
            <v>FIT0450/FIT0458-ZPB0274-835200-10拼</v>
          </cell>
        </row>
        <row r="4036">
          <cell r="A4036" t="str">
            <v>DFR0219-ZPB0277-573413P4:119*106.7*1.6</v>
          </cell>
          <cell r="B4036" t="str">
            <v>M014.ZPB0277</v>
          </cell>
          <cell r="C4036" t="str">
            <v>DFR0219-ZPB0277-573413-4拼</v>
          </cell>
        </row>
        <row r="4037">
          <cell r="A4037" t="str">
            <v>DFR0400-RB-ZPB0281-832212P20:116*120*1.0</v>
          </cell>
          <cell r="B4037" t="str">
            <v>M014.ZPB0281</v>
          </cell>
          <cell r="C4037" t="str">
            <v>DFR0400-RB-ZPB0281-832212-20拼</v>
          </cell>
        </row>
        <row r="4038">
          <cell r="A4038" t="str">
            <v>DFR0390-ZPB0282-832213P20:150.3*103*1.6</v>
          </cell>
          <cell r="B4038" t="str">
            <v>M014.ZPB0282</v>
          </cell>
          <cell r="C4038" t="str">
            <v>DFR0390-ZPB0282-832213-20拼</v>
          </cell>
        </row>
        <row r="4039">
          <cell r="A4039" t="str">
            <v>019.00087-ZPB0283-832461-10拼</v>
          </cell>
          <cell r="B4039" t="str">
            <v>M014.ZPB0283</v>
          </cell>
          <cell r="C4039" t="str">
            <v>019.00087-ZPB0283-832461-10拼</v>
          </cell>
        </row>
        <row r="4040">
          <cell r="A4040" t="str">
            <v>SEN0191-ZPB0284-832462-10拼</v>
          </cell>
          <cell r="B4040" t="str">
            <v>M014.ZPB0284</v>
          </cell>
          <cell r="C4040" t="str">
            <v>SEN0191-ZPB0284-832462-10拼</v>
          </cell>
        </row>
        <row r="4041">
          <cell r="A4041" t="str">
            <v>DFR0233-ZPB0286-832817-2拼(83*100*1.6)</v>
          </cell>
          <cell r="B4041" t="str">
            <v>M014.ZPB0286</v>
          </cell>
          <cell r="C4041" t="str">
            <v>DFR0233-ZPB0286-832817-2拼</v>
          </cell>
        </row>
        <row r="4042">
          <cell r="A4042" t="str">
            <v>SEN0197-ZPB0290-834766-6拼-PCB-（@）</v>
          </cell>
          <cell r="B4042" t="str">
            <v>M014.ZPB0290</v>
          </cell>
          <cell r="C4042" t="str">
            <v>SEN0197-ZPB0290-834766-6拼-PCB</v>
          </cell>
        </row>
        <row r="4043">
          <cell r="A4043" t="str">
            <v>DFR0356-ZPB0287-818449-12拼#</v>
          </cell>
          <cell r="B4043" t="str">
            <v>M014.ZPB0287</v>
          </cell>
          <cell r="C4043" t="str">
            <v>DFR0356-ZPB0287-818449-12拼:119.2*134.6*1.6</v>
          </cell>
        </row>
        <row r="4044">
          <cell r="A4044" t="str">
            <v>DFR0778-906711-P4：83.6*162*1.6</v>
          </cell>
          <cell r="B4044" t="str">
            <v>M014.01017</v>
          </cell>
          <cell r="C4044" t="str">
            <v>SEN0256-ZPB0806-896243-P22:97*74*1.6</v>
          </cell>
        </row>
        <row r="4045">
          <cell r="A4045" t="str">
            <v>SEN0202-ZPB0296-835723-2拼</v>
          </cell>
          <cell r="B4045" t="str">
            <v>M014.ZPB0296</v>
          </cell>
          <cell r="C4045" t="str">
            <v>SEN0202-ZPB0296-835723-2拼</v>
          </cell>
        </row>
        <row r="4046">
          <cell r="A4046" t="str">
            <v>DFR0421-ZPB0293-AZ-835685-单板#</v>
          </cell>
          <cell r="B4046" t="str">
            <v>M014.ZPB0293</v>
          </cell>
          <cell r="C4046" t="str">
            <v>DFR0421-ZPB0293-835685-单板</v>
          </cell>
        </row>
        <row r="4047">
          <cell r="A4047" t="str">
            <v>019.00145-ZPB0297-P1:186*90*1.6-（@）</v>
          </cell>
          <cell r="B4047" t="str">
            <v>M014.ZPB0297</v>
          </cell>
          <cell r="C4047" t="str">
            <v>019.00145-ZPB0297-835931-单板-3D打印主板2.0版本PCB-（作废）</v>
          </cell>
        </row>
        <row r="4048">
          <cell r="A4048" t="str">
            <v>DFR0304/019.00011-ZPB0298-835595-单板-（@）</v>
          </cell>
          <cell r="B4048" t="str">
            <v>M014.ZPB0298</v>
          </cell>
          <cell r="C4048" t="str">
            <v>DFR0304/019.00011-ZPB0298-835595-单板</v>
          </cell>
        </row>
        <row r="4049">
          <cell r="A4049" t="str">
            <v>019.00012-ZPB0299-835596-单板-（@）</v>
          </cell>
          <cell r="B4049" t="str">
            <v>M014.ZPB0299</v>
          </cell>
          <cell r="C4049" t="str">
            <v>019.00012-ZPB0299-835596-单板</v>
          </cell>
        </row>
        <row r="4050">
          <cell r="A4050" t="str">
            <v>DFR0304-ZPB0300-835597P10-（@）</v>
          </cell>
          <cell r="B4050" t="str">
            <v>M014.ZPB0300</v>
          </cell>
          <cell r="C4050" t="str">
            <v>DFR0304-ZPB0300-835597-10拼</v>
          </cell>
        </row>
        <row r="4051">
          <cell r="A4051" t="str">
            <v>FIT0471-ZPB0304-835934P12:178*1.5*1.6</v>
          </cell>
          <cell r="B4051" t="str">
            <v>M014.ZPB0304</v>
          </cell>
          <cell r="C4051" t="str">
            <v>FIT0471-ZPB0304-835934-12拼</v>
          </cell>
        </row>
        <row r="4052">
          <cell r="A4052" t="str">
            <v>DFR0789-B-908232-P15:141.4*87.5*1.6</v>
          </cell>
          <cell r="B4052" t="str">
            <v>M014.01036</v>
          </cell>
          <cell r="C4052" t="str">
            <v>TEL0071-ZPB0009-WIFI Webserver Shield</v>
          </cell>
        </row>
        <row r="4053">
          <cell r="A4053" t="str">
            <v>581452P10:118*66*1.6（@）</v>
          </cell>
          <cell r="B4053" t="str">
            <v>M014.ZPB0305</v>
          </cell>
          <cell r="C4053" t="str">
            <v>DFR0052-ZPB0305-581452-10拼</v>
          </cell>
        </row>
        <row r="4054">
          <cell r="A4054" t="str">
            <v>SEN0205-ZPB0302-835932P20:140*112*1.6#</v>
          </cell>
          <cell r="B4054" t="str">
            <v>M014.ZPB0302</v>
          </cell>
          <cell r="C4054" t="str">
            <v>SEN0205-ZPB0302-835932-20拼</v>
          </cell>
        </row>
        <row r="4055">
          <cell r="A4055" t="str">
            <v>SEN0209-ZPB0311-836903P30:165.2*120*1.6</v>
          </cell>
          <cell r="B4055" t="str">
            <v>M014.ZPB0311</v>
          </cell>
          <cell r="C4055" t="str">
            <v>SEN0209-ZPB0311-836903-30拼</v>
          </cell>
        </row>
        <row r="4056">
          <cell r="A4056" t="str">
            <v>ZPB0310-836619P25:157.5*96*1.6#</v>
          </cell>
          <cell r="B4056" t="str">
            <v>M014.ZPB0310</v>
          </cell>
          <cell r="C4056" t="str">
            <v>SEN0206/SEN0263-ZPB0310-836619-25拼</v>
          </cell>
        </row>
        <row r="4057">
          <cell r="A4057" t="str">
            <v>DFR0271-ZPB0313-837744P1:160*130*1.6</v>
          </cell>
          <cell r="B4057" t="str">
            <v>M014.ZPB0313</v>
          </cell>
          <cell r="C4057" t="str">
            <v>DFR0271-ZPB0313-837744-单板</v>
          </cell>
        </row>
        <row r="4058">
          <cell r="A4058" t="str">
            <v>DFR0428-ZPB0317-840100P2:89.8*111.5*1.6</v>
          </cell>
          <cell r="B4058" t="str">
            <v>M014.ZPB0317</v>
          </cell>
          <cell r="C4058" t="str">
            <v>DFR0428-ZPB0317-840100-2拼</v>
          </cell>
        </row>
        <row r="4059">
          <cell r="A4059" t="str">
            <v>DFR0411-ZPB0315-835682P10:110.2*143*0.8#</v>
          </cell>
          <cell r="B4059" t="str">
            <v>M014.ZPB0315</v>
          </cell>
          <cell r="C4059" t="str">
            <v>DFR0411-ZPB0315-835682-10拼</v>
          </cell>
        </row>
        <row r="4060">
          <cell r="A4060" t="str">
            <v>DRI0039-ZPB0318-840101P4:104.4*106*1.6</v>
          </cell>
          <cell r="B4060" t="str">
            <v>M014.ZPB0318</v>
          </cell>
          <cell r="C4060" t="str">
            <v>DRI0039-ZPB0318-840101-4拼</v>
          </cell>
        </row>
        <row r="4061">
          <cell r="A4061" t="str">
            <v>DRI0040-ZPB0319-840102P28:81.6*101*1.6</v>
          </cell>
          <cell r="B4061" t="str">
            <v>M014.ZPB0319</v>
          </cell>
          <cell r="C4061" t="str">
            <v>DRI0040-ZPB0319-840102-28拼</v>
          </cell>
        </row>
        <row r="4062">
          <cell r="A4062" t="str">
            <v>DFR0065-ZPB0322-571224P24:104*166.6*1.6</v>
          </cell>
          <cell r="B4062" t="str">
            <v>M014.ZPB0322</v>
          </cell>
          <cell r="C4062" t="str">
            <v>DFR0065-ZPB0322-571224-24拼</v>
          </cell>
        </row>
        <row r="4063">
          <cell r="A4063" t="str">
            <v>ZPB0324-842526P6:71.6*183.6*1.6@</v>
          </cell>
          <cell r="B4063" t="str">
            <v>M014.ZPB0324</v>
          </cell>
          <cell r="C4063" t="str">
            <v>DRI0020/21-ZPB0324-842526-6拼</v>
          </cell>
        </row>
        <row r="4064">
          <cell r="A4064" t="str">
            <v>TEL0070-ZPB0325-817977-P10-（@）</v>
          </cell>
          <cell r="B4064" t="str">
            <v>M014.ZPB0325</v>
          </cell>
          <cell r="C4064" t="str">
            <v>TEL0070-ZPB0325-817977-10拼:109*185*1.6</v>
          </cell>
        </row>
        <row r="4065">
          <cell r="A4065" t="str">
            <v>851069P18:100*42*1.6(@）</v>
          </cell>
          <cell r="B4065" t="str">
            <v>M014.ZPB0329</v>
          </cell>
          <cell r="C4065" t="str">
            <v>DFR0439/448-LDJ-ZPB0329-851069-18拼</v>
          </cell>
        </row>
        <row r="4066">
          <cell r="A4066" t="str">
            <v>DFR0371-ZPB0330-PCB-（@）</v>
          </cell>
          <cell r="B4066" t="str">
            <v>M014.ZPB0330</v>
          </cell>
          <cell r="C4066" t="str">
            <v>DFR0371-ZPB0330-PCB</v>
          </cell>
        </row>
        <row r="4067">
          <cell r="A4067" t="str">
            <v>DFR0440-ZPB0331-844483P10-（@）</v>
          </cell>
          <cell r="B4067" t="str">
            <v>M014.ZPB0331</v>
          </cell>
          <cell r="C4067" t="str">
            <v>DFR0440-ZPB0331-844483-10拼</v>
          </cell>
        </row>
        <row r="4068">
          <cell r="A4068" t="str">
            <v>SEN0220-ZPB0332-844484P18:131*87.4*1.6</v>
          </cell>
          <cell r="B4068" t="str">
            <v>M014.ZPB0332</v>
          </cell>
          <cell r="C4068" t="str">
            <v>SEN0220-ZPB0332-844484-18拼</v>
          </cell>
        </row>
        <row r="4069">
          <cell r="A4069" t="str">
            <v>ROB0138-ZPB0335-851899P8-（@）</v>
          </cell>
          <cell r="B4069" t="str">
            <v>M014.ZPB0335</v>
          </cell>
          <cell r="C4069" t="str">
            <v>ROB0138-主板-ZPB0335-851899-8拼</v>
          </cell>
        </row>
        <row r="4070">
          <cell r="A4070" t="str">
            <v>SEN0219-ZPB0341-846995-6拼-（@）</v>
          </cell>
          <cell r="B4070" t="str">
            <v>M014.ZPB0341</v>
          </cell>
          <cell r="C4070" t="str">
            <v>SEN0219-ZPB0341-846995-6拼</v>
          </cell>
        </row>
        <row r="4071">
          <cell r="A4071" t="str">
            <v>SB-ZPB0344-863562P1:82*77.83*1.6无铅喷锡-（@）</v>
          </cell>
          <cell r="B4071" t="str">
            <v>M014.ZPB0344</v>
          </cell>
          <cell r="C4071" t="str">
            <v>019.00030-SB-ZPB0344-863562-单拼</v>
          </cell>
        </row>
        <row r="4072">
          <cell r="A4072" t="str">
            <v>ZPB0345-849021P1:双面无铅101*115*1.6-（@）</v>
          </cell>
          <cell r="B4072" t="str">
            <v>M014.ZPB0345</v>
          </cell>
          <cell r="C4072" t="str">
            <v>019.00031-ZPB0345-849021-单拼</v>
          </cell>
        </row>
        <row r="4073">
          <cell r="A4073" t="str">
            <v>SEN0221-ZPB0346-846996P12:79.3*97*1.6</v>
          </cell>
          <cell r="B4073" t="str">
            <v>M014.ZPB0346</v>
          </cell>
          <cell r="C4073" t="str">
            <v>SEN0221-传感器板PCB-ZPB0346-846996-12拼</v>
          </cell>
        </row>
        <row r="4074">
          <cell r="A4074" t="str">
            <v>SEN0221-ZPB0347-846997-单拼(32*28*1.6)</v>
          </cell>
          <cell r="B4074" t="str">
            <v>M014.ZPB0347</v>
          </cell>
          <cell r="C4074" t="str">
            <v>SEN0221-ZPB0347-846997-单拼</v>
          </cell>
        </row>
        <row r="4075">
          <cell r="A4075" t="str">
            <v>DFR0446-ZPB0348-850814-6拼#</v>
          </cell>
          <cell r="B4075" t="str">
            <v>M014.ZPB0348</v>
          </cell>
          <cell r="C4075" t="str">
            <v>DFR0446-ZPB0348-850814-6拼</v>
          </cell>
        </row>
        <row r="4076">
          <cell r="A4076" t="str">
            <v>019.00041ZPB0351-859426P15:98*100.3*1.6#</v>
          </cell>
          <cell r="B4076" t="str">
            <v>M014.ZPB0351</v>
          </cell>
          <cell r="C4076" t="str">
            <v>019.00041/SEN0177-ZPB0351-859426-15拼</v>
          </cell>
        </row>
        <row r="4077">
          <cell r="A4077" t="str">
            <v>019.00184-ZPB0350-851898P6-(@)</v>
          </cell>
          <cell r="B4077" t="str">
            <v>M014.ZPB0350</v>
          </cell>
          <cell r="C4077" t="str">
            <v>019.00184-ZPB0350-851898P6:108*68.5*1.6</v>
          </cell>
        </row>
        <row r="4078">
          <cell r="A4078" t="str">
            <v>DFR0050-ZPB0352-868815P10:84.6*136*1.6</v>
          </cell>
          <cell r="B4078" t="str">
            <v>M014.ZPB0352</v>
          </cell>
          <cell r="C4078" t="str">
            <v>DFR0050-ZPB0352-868815-10拼</v>
          </cell>
        </row>
        <row r="4079">
          <cell r="A4079" t="str">
            <v>ZPB0356-846948P4:106.8*112.3*1.6-（@）</v>
          </cell>
          <cell r="B4079" t="str">
            <v>M014.ZPB0356</v>
          </cell>
          <cell r="C4079" t="str">
            <v>019.00186-ZPB0356-846948-4拼</v>
          </cell>
        </row>
        <row r="4080">
          <cell r="A4080" t="str">
            <v>TEL0103-ZPB0354-851442-9拼-(@)</v>
          </cell>
          <cell r="B4080" t="str">
            <v>M014.ZPB0354</v>
          </cell>
          <cell r="C4080" t="str">
            <v>TEL0103-ZPB0354-851442-9拼</v>
          </cell>
        </row>
        <row r="4081">
          <cell r="A4081" t="str">
            <v>TEL0086-ZPB0357-595773-4拼(90*99*1.6)-（@）</v>
          </cell>
          <cell r="B4081" t="str">
            <v>M014.ZPB0357</v>
          </cell>
          <cell r="C4081" t="str">
            <v>TEL0086-ZPB0357-595773-4拼</v>
          </cell>
        </row>
        <row r="4082">
          <cell r="A4082" t="str">
            <v>SEN0153-ZPB0359-847361P12:108*81*1.6-（@）</v>
          </cell>
          <cell r="B4082" t="str">
            <v>M014.ZPB0359</v>
          </cell>
          <cell r="C4082" t="str">
            <v>SEN0153-ZPB0359-847361-12拼</v>
          </cell>
        </row>
        <row r="4083">
          <cell r="A4083" t="str">
            <v>ROB0049-595708P1:光板印字122*122*1.6</v>
          </cell>
          <cell r="B4083" t="str">
            <v>M014.ZPB0364</v>
          </cell>
          <cell r="C4083" t="str">
            <v>ROB0049-ZPB0364-595708-单拼</v>
          </cell>
        </row>
        <row r="4084">
          <cell r="A4084" t="str">
            <v>DFR0280-ZPB0360-587063P15-（@）</v>
          </cell>
          <cell r="B4084" t="str">
            <v>M014.ZPB0360</v>
          </cell>
          <cell r="C4084" t="str">
            <v>DFR0280-ZPB0360-587063-15拼</v>
          </cell>
        </row>
        <row r="4085">
          <cell r="A4085" t="str">
            <v>SEN0018-ZPB0363-586112P15:102*120.8*1</v>
          </cell>
          <cell r="B4085" t="str">
            <v>M014.ZPB0363</v>
          </cell>
          <cell r="C4085" t="str">
            <v>SEN0018-ZPB0363-586112-15拼</v>
          </cell>
        </row>
        <row r="4086">
          <cell r="A4086" t="str">
            <v>DFR0457-ZPB0361-849429P9:132*96*1.6#</v>
          </cell>
          <cell r="B4086" t="str">
            <v>M014.ZPB0361</v>
          </cell>
          <cell r="C4086" t="str">
            <v>DFR0457-ZPB0361-849429-9拼</v>
          </cell>
        </row>
        <row r="4087">
          <cell r="A4087" t="str">
            <v>SEN0223-ZPB0366-849430P20:110*20*1.6-（@）</v>
          </cell>
          <cell r="B4087" t="str">
            <v>M014.ZPB0366</v>
          </cell>
          <cell r="C4087" t="str">
            <v>SEN0223-ZPB0366-849430-20拼</v>
          </cell>
        </row>
        <row r="4088">
          <cell r="A4088" t="str">
            <v>DFR0789-R-908234-P15:141.4*87.5*1.6</v>
          </cell>
          <cell r="B4088" t="str">
            <v>M014.01034</v>
          </cell>
          <cell r="C4088" t="str">
            <v>SEN0140-ZPB0054-598678-10拼</v>
          </cell>
        </row>
        <row r="4089">
          <cell r="A4089" t="str">
            <v>TOY0075-N凤头麦鸡-ZPB0368-PCB-(@)</v>
          </cell>
          <cell r="B4089" t="str">
            <v>M014.ZPB0368</v>
          </cell>
          <cell r="C4089" t="str">
            <v>TOY0075-N凤头麦鸡-ZPB0368-PCB</v>
          </cell>
        </row>
        <row r="4090">
          <cell r="A4090" t="str">
            <v>DFR0327-ZPB0372-850892-单拼(双面化金85*61*1.6)</v>
          </cell>
          <cell r="B4090" t="str">
            <v>M014.ZPB0372</v>
          </cell>
          <cell r="C4090" t="str">
            <v>DFR0327-ZPB0372-850892-单拼</v>
          </cell>
        </row>
        <row r="4091">
          <cell r="A4091" t="str">
            <v>DFR0034-ZPB0398-856902P10-（@）</v>
          </cell>
          <cell r="B4091" t="str">
            <v>M014.ZPB0398</v>
          </cell>
          <cell r="C4091" t="str">
            <v>DFR0034-ZPB0398-856902-10拼</v>
          </cell>
        </row>
        <row r="4092">
          <cell r="A4092" t="str">
            <v>TEL0089-ZPB0373-851531-4拼-(@)</v>
          </cell>
          <cell r="B4092" t="str">
            <v>M014.ZPB0373</v>
          </cell>
          <cell r="C4092" t="str">
            <v>TEL0089-ZPB0373-851531-4拼:148.7*116.7*1.6</v>
          </cell>
        </row>
        <row r="4093">
          <cell r="A4093" t="str">
            <v>TOY0075-M猛犸象-ZPB0370-PCB-(@)</v>
          </cell>
          <cell r="B4093" t="str">
            <v>M014.ZPB0370</v>
          </cell>
          <cell r="C4093" t="str">
            <v>TOY0075-M猛犸象-ZPB0370-PCB</v>
          </cell>
        </row>
        <row r="4094">
          <cell r="A4094" t="str">
            <v>DFR0451-ZPB0376-851532-4拼</v>
          </cell>
          <cell r="B4094" t="str">
            <v>M014.ZPB0376</v>
          </cell>
          <cell r="C4094" t="str">
            <v>DFR0451-ZPB0376-851532-4拼</v>
          </cell>
        </row>
        <row r="4095">
          <cell r="A4095" t="str">
            <v>DFR0452-ZPB0377-851533-16拼</v>
          </cell>
          <cell r="B4095" t="str">
            <v>M014.ZPB0377</v>
          </cell>
          <cell r="C4095" t="str">
            <v>DFR0452-ZPB0377-851533-16拼</v>
          </cell>
        </row>
        <row r="4096">
          <cell r="A4096" t="str">
            <v>TEL0111-AZ-ZPB0378-16拼（@）</v>
          </cell>
          <cell r="B4096" t="str">
            <v>M014.ZPB0378</v>
          </cell>
          <cell r="C4096" t="str">
            <v>TEL0111-AZ-ZPB0378-16拼</v>
          </cell>
        </row>
        <row r="4097">
          <cell r="A4097" t="str">
            <v>DFR0458-ZPB0374-PCB(旋转木马主板)-(@)</v>
          </cell>
          <cell r="B4097" t="str">
            <v>M014.ZPB0374</v>
          </cell>
          <cell r="C4097" t="str">
            <v>DFR0458-ZPB0374-PCB(旋转木马主板)</v>
          </cell>
        </row>
        <row r="4098">
          <cell r="A4098" t="str">
            <v>SEN0224-852347P16:104.8*108.8*1.6-（@）</v>
          </cell>
          <cell r="B4098" t="str">
            <v>M014.ZPB0379</v>
          </cell>
          <cell r="C4098" t="str">
            <v>SEN0224-ZPB0379-852347-16拼</v>
          </cell>
        </row>
        <row r="4099">
          <cell r="A4099" t="str">
            <v>SEN0158-595776P10:半孔工艺P64.6*83*0.8</v>
          </cell>
          <cell r="B4099" t="str">
            <v>M014.ZPB0380</v>
          </cell>
          <cell r="C4099" t="str">
            <v>SEN0158-ZPB0380-595776-10拼</v>
          </cell>
        </row>
        <row r="4100">
          <cell r="A4100" t="str">
            <v>019.00126-835684P12:115.3*105.7*1.6-(@)</v>
          </cell>
          <cell r="B4100" t="str">
            <v>M014.ZPB0383</v>
          </cell>
          <cell r="C4100" t="str">
            <v>019.00126-ZPB0383-835684-12拼</v>
          </cell>
        </row>
        <row r="4101">
          <cell r="A4101" t="str">
            <v>FIT0511-ZPB0381-9拼-(@)</v>
          </cell>
          <cell r="B4101" t="str">
            <v>M014.ZPB0381</v>
          </cell>
          <cell r="C4101" t="str">
            <v>FIT0511-ZPB0381-9拼(双面化金106.2*86.2*1.6)</v>
          </cell>
        </row>
        <row r="4102">
          <cell r="A4102" t="str">
            <v>TOY0043BH1750-（@）</v>
          </cell>
          <cell r="B4102" t="str">
            <v>M014.00108</v>
          </cell>
          <cell r="C4102" t="str">
            <v>TOY0043BH1750</v>
          </cell>
        </row>
        <row r="4103">
          <cell r="A4103" t="str">
            <v>DFR0486-852872P12:123.6*104.8*1.6(@）</v>
          </cell>
          <cell r="B4103" t="str">
            <v>M014.ZPB0384</v>
          </cell>
          <cell r="C4103" t="str">
            <v>DFR0486-ZPB0384-852872-12拼</v>
          </cell>
        </row>
        <row r="4104">
          <cell r="A4104" t="str">
            <v>SEN0231-ZPB0385-852873P12:114*112*1.6</v>
          </cell>
          <cell r="B4104" t="str">
            <v>M014.ZPB0385</v>
          </cell>
          <cell r="C4104" t="str">
            <v>SEN0231-ZPB0385-852873-12拼</v>
          </cell>
        </row>
        <row r="4105">
          <cell r="A4105" t="str">
            <v>TEL0112-ZPB0386-852874P9:116*124*1.6</v>
          </cell>
          <cell r="B4105" t="str">
            <v>M014.ZPB0386</v>
          </cell>
          <cell r="C4105" t="str">
            <v>TEL0112-ZPB0386-852874-9拼</v>
          </cell>
        </row>
        <row r="4106">
          <cell r="A4106" t="str">
            <v>DFR0474-ZPB0387-852870P20:103*0*1.6</v>
          </cell>
          <cell r="B4106" t="str">
            <v>M014.ZPB0387</v>
          </cell>
          <cell r="C4106" t="str">
            <v>DFR0474-ZPB0387-852870-20拼</v>
          </cell>
        </row>
        <row r="4107">
          <cell r="A4107" t="str">
            <v>TOY0073-ZPB0395-853190P4:90.4*78*1.6-（@）</v>
          </cell>
          <cell r="B4107" t="str">
            <v>M014.ZPB0395</v>
          </cell>
          <cell r="C4107" t="str">
            <v>019.00209-TOY0073-ZPB0395-853190-4拼</v>
          </cell>
        </row>
        <row r="4108">
          <cell r="A4108" t="str">
            <v>019.00192-AZ-ZPB0391P12:四层面116.6*144*1.0</v>
          </cell>
          <cell r="B4108" t="str">
            <v>M014.ZPB0391</v>
          </cell>
          <cell r="C4108" t="str">
            <v>019.00192-ROB0137-ZPB0391-YX-12拼</v>
          </cell>
        </row>
        <row r="4109">
          <cell r="A4109" t="str">
            <v>019.00193-853187P12:171.5*124*1.2</v>
          </cell>
          <cell r="B4109" t="str">
            <v>M014.ZPB0392</v>
          </cell>
          <cell r="C4109" t="str">
            <v>019.00193-ROB0137-ZPB0392-853187-12拼</v>
          </cell>
        </row>
        <row r="4110">
          <cell r="A4110" t="str">
            <v>TOY0072/74-ZPB0394-853189P2-（@）</v>
          </cell>
          <cell r="B4110" t="str">
            <v>M014.ZPB0394</v>
          </cell>
          <cell r="C4110" t="str">
            <v>019.00211-TOY0072/74-ZPB0394-853189-2拼</v>
          </cell>
        </row>
        <row r="4111">
          <cell r="A4111" t="str">
            <v>SEN0226-ZPB0397-853411P12:95*88*1.6</v>
          </cell>
          <cell r="B4111" t="str">
            <v>M014.ZPB0397</v>
          </cell>
          <cell r="C4111" t="str">
            <v>SEN0226-ZPB0397-853411-12拼</v>
          </cell>
        </row>
        <row r="4112">
          <cell r="A4112" t="str">
            <v>SEN0218-ZPB0393-853188-2拼-（@）</v>
          </cell>
          <cell r="B4112" t="str">
            <v>M014.ZPB0393</v>
          </cell>
          <cell r="C4112" t="str">
            <v>SEN0218-ZPB0393-853188-2拼(双面化金60*62*1.6)</v>
          </cell>
        </row>
        <row r="4113">
          <cell r="A4113" t="str">
            <v>FIT0324-ZPB0399-862580P16:116.7*130*1.6</v>
          </cell>
          <cell r="B4113" t="str">
            <v>M014.ZPB0399</v>
          </cell>
          <cell r="C4113" t="str">
            <v>FIT0324-ZPB0399-862580-16拼</v>
          </cell>
        </row>
        <row r="4114">
          <cell r="A4114" t="str">
            <v>DFR0789-W-908235-P15:141.4*87.5*1.6</v>
          </cell>
          <cell r="B4114" t="str">
            <v>M014.01033</v>
          </cell>
          <cell r="C4114" t="str">
            <v>TOY0055狮子-ZPB0091-830002-单拼</v>
          </cell>
        </row>
        <row r="4115">
          <cell r="A4115" t="str">
            <v>DFR0469-ZPB0396-853410P15:111.5*110*1.6#</v>
          </cell>
          <cell r="B4115" t="str">
            <v>M014.ZPB0396</v>
          </cell>
          <cell r="C4115" t="str">
            <v>DFR0469-ZPB0396-853410-15拼</v>
          </cell>
        </row>
        <row r="4116">
          <cell r="A4116" t="str">
            <v>SEN0219-ZPB0401-856903P6-（@）</v>
          </cell>
          <cell r="B4116" t="str">
            <v>M014.ZPB0401</v>
          </cell>
          <cell r="C4116" t="str">
            <v>SEN0219-ZPB0401-856903P6:138.0*111*1.6</v>
          </cell>
        </row>
        <row r="4117">
          <cell r="A4117" t="str">
            <v>DFR0256-ZPB0405-584484-单板:144*131*1.6</v>
          </cell>
          <cell r="B4117" t="str">
            <v>M014.ZPB0405</v>
          </cell>
          <cell r="C4117" t="str">
            <v>DFR0256-ZPB0405-584484-单板(双面化金144*131*1.6)</v>
          </cell>
        </row>
        <row r="4118">
          <cell r="A4118" t="str">
            <v>DFR0026-ZPB0406-GA-856904P10-（@）</v>
          </cell>
          <cell r="B4118" t="str">
            <v>M014.ZPB0406</v>
          </cell>
          <cell r="C4118" t="str">
            <v>DFR0026-ZPB0406-GA-856904-10拼</v>
          </cell>
        </row>
        <row r="4119">
          <cell r="A4119" t="str">
            <v>DFR0117-ZPB0407-854915P20:129.5*109.4*1</v>
          </cell>
          <cell r="B4119" t="str">
            <v>M014.ZPB0407</v>
          </cell>
          <cell r="C4119" t="str">
            <v>DFR0117-ZPB0407-854915-20拼</v>
          </cell>
        </row>
        <row r="4120">
          <cell r="A4120" t="str">
            <v>FIT0291ZPB0408-855076P15:110.5*112.4*1.6</v>
          </cell>
          <cell r="B4120" t="str">
            <v>M014.ZPB0408</v>
          </cell>
          <cell r="C4120" t="str">
            <v>FIT0291-ZPB0408-855076-15拼</v>
          </cell>
        </row>
        <row r="4121">
          <cell r="A4121" t="str">
            <v>BOS0017-B-ZPB0431-12拼-（@）</v>
          </cell>
          <cell r="B4121" t="str">
            <v>M014.ZPB0431</v>
          </cell>
          <cell r="C4121" t="str">
            <v>BOS0017-B-ZPB0431-12拼</v>
          </cell>
        </row>
        <row r="4122">
          <cell r="A4122" t="str">
            <v>DFR0440-ZPB0413-856217P15-（@）</v>
          </cell>
          <cell r="B4122" t="str">
            <v>M014.ZPB0413</v>
          </cell>
          <cell r="C4122" t="str">
            <v>DFR0440-ZPB0413-856217-15拼</v>
          </cell>
        </row>
        <row r="4123">
          <cell r="A4123" t="str">
            <v>DFR0478-857101P8:四层化金124*117.5*1.6-（@）</v>
          </cell>
          <cell r="B4123" t="str">
            <v>M014.ZPB0415</v>
          </cell>
          <cell r="C4123" t="str">
            <v>DFR0478-ZPB0415-857101-8拼</v>
          </cell>
        </row>
        <row r="4124">
          <cell r="A4124" t="str">
            <v>DFR0486(v1.1)-852872P12:123.6*104.8*1.6#</v>
          </cell>
          <cell r="B4124" t="str">
            <v>M014.ZPB0411</v>
          </cell>
          <cell r="C4124" t="str">
            <v>DFR0486(V1.1)-ZPB0411-852872-12拼</v>
          </cell>
        </row>
        <row r="4125">
          <cell r="A4125" t="str">
            <v>BOS0002-B-ZPB0419-12拼-（@）</v>
          </cell>
          <cell r="B4125" t="str">
            <v>M014.ZPB0419</v>
          </cell>
          <cell r="C4125" t="str">
            <v>BOS0002-B-ZPB0419-12拼</v>
          </cell>
        </row>
        <row r="4126">
          <cell r="A4126" t="str">
            <v>BOS0002-R-ZPB0420-12拼-（@）</v>
          </cell>
          <cell r="B4126" t="str">
            <v>M014.ZPB0420</v>
          </cell>
          <cell r="C4126" t="str">
            <v>BOS0002-R-ZPB0420-12拼</v>
          </cell>
        </row>
        <row r="4127">
          <cell r="A4127" t="str">
            <v>BOS0002-Y-ZPB0421-12拼-（@）</v>
          </cell>
          <cell r="B4127" t="str">
            <v>M014.ZPB0421</v>
          </cell>
          <cell r="C4127" t="str">
            <v>BOS0002-Y-ZPB0421-12拼</v>
          </cell>
        </row>
        <row r="4128">
          <cell r="A4128" t="str">
            <v>BOS0003-ZPB0422-860007P12-（@）</v>
          </cell>
          <cell r="B4128" t="str">
            <v>M014.ZPB0422</v>
          </cell>
          <cell r="C4128" t="str">
            <v>BOS0003-ZPB0422-860007-12拼</v>
          </cell>
        </row>
        <row r="4129">
          <cell r="A4129" t="str">
            <v>BOS0004-ZPB0423-12拼-（@）</v>
          </cell>
          <cell r="B4129" t="str">
            <v>M014.ZPB0423</v>
          </cell>
          <cell r="C4129" t="str">
            <v>BOS0004-ZPB0423-12拼</v>
          </cell>
        </row>
        <row r="4130">
          <cell r="A4130" t="str">
            <v>BOS0005-ZPB0424-12拼-（@）</v>
          </cell>
          <cell r="B4130" t="str">
            <v>M014.ZPB0424</v>
          </cell>
          <cell r="C4130" t="str">
            <v>BOS0005-ZPB0424-12拼</v>
          </cell>
        </row>
        <row r="4131">
          <cell r="A4131" t="str">
            <v>BOS0006-ZPB0425-12拼-（@）</v>
          </cell>
          <cell r="B4131" t="str">
            <v>M014.ZPB0425</v>
          </cell>
          <cell r="C4131" t="str">
            <v>BOS0006-ZPB0425-12拼</v>
          </cell>
        </row>
        <row r="4132">
          <cell r="A4132" t="str">
            <v>BOS0007-ZPB0426-12拼-（@）</v>
          </cell>
          <cell r="B4132" t="str">
            <v>M014.ZPB0426</v>
          </cell>
          <cell r="C4132" t="str">
            <v>BOS0007-ZPB0426-12拼</v>
          </cell>
        </row>
        <row r="4133">
          <cell r="A4133" t="str">
            <v>BOS0008-ZPB0427-12拼-（@）</v>
          </cell>
          <cell r="B4133" t="str">
            <v>M014.ZPB0427</v>
          </cell>
          <cell r="C4133" t="str">
            <v>BOS0008-ZPB0427-12拼</v>
          </cell>
        </row>
        <row r="4134">
          <cell r="A4134" t="str">
            <v>BOS0009-ZPB0428-12拼-（@）</v>
          </cell>
          <cell r="B4134" t="str">
            <v>M014.ZPB0428</v>
          </cell>
          <cell r="C4134" t="str">
            <v>BOS0009-ZPB0428-12拼</v>
          </cell>
        </row>
        <row r="4135">
          <cell r="A4135" t="str">
            <v>BOS0017-G-ZPB0432-12拼-（@）</v>
          </cell>
          <cell r="B4135" t="str">
            <v>M014.ZPB0432</v>
          </cell>
          <cell r="C4135" t="str">
            <v>BOS0017-G-ZPB0432-12拼</v>
          </cell>
        </row>
        <row r="4136">
          <cell r="A4136" t="str">
            <v>BOS0017-R-ZPB0433-12拼-（@）</v>
          </cell>
          <cell r="B4136" t="str">
            <v>M014.ZPB0433</v>
          </cell>
          <cell r="C4136" t="str">
            <v>BOS0017-R-ZPB0433-12拼</v>
          </cell>
        </row>
        <row r="4137">
          <cell r="A4137" t="str">
            <v>BOS0019-ZPB0434-12拼-（@）</v>
          </cell>
          <cell r="B4137" t="str">
            <v>M014.ZPB0434</v>
          </cell>
          <cell r="C4137" t="str">
            <v>BOS0019-ZPB0434-12拼</v>
          </cell>
        </row>
        <row r="4138">
          <cell r="A4138" t="str">
            <v>BOS0020-ZPB0435-12拼-（@）</v>
          </cell>
          <cell r="B4138" t="str">
            <v>M014.ZPB0435</v>
          </cell>
          <cell r="C4138" t="str">
            <v>BOS0020-ZPB0435-12拼</v>
          </cell>
        </row>
        <row r="4139">
          <cell r="A4139" t="str">
            <v>BOS0021-ZPB0436-12拼-（@）</v>
          </cell>
          <cell r="B4139" t="str">
            <v>M014.ZPB0436</v>
          </cell>
          <cell r="C4139" t="str">
            <v>BOS0021-ZPB0436-12拼</v>
          </cell>
        </row>
        <row r="4140">
          <cell r="A4140" t="str">
            <v>BOS0022-ZPB0437-9拼-（@）</v>
          </cell>
          <cell r="B4140" t="str">
            <v>M014.ZPB0437</v>
          </cell>
          <cell r="C4140" t="str">
            <v>BOS0022-ZPB0437-9拼</v>
          </cell>
        </row>
        <row r="4141">
          <cell r="A4141" t="str">
            <v>BOS0024-ZPB0438-12拼-（@）</v>
          </cell>
          <cell r="B4141" t="str">
            <v>M014.ZPB0438</v>
          </cell>
          <cell r="C4141" t="str">
            <v>BOS0024-ZPB0438-12拼</v>
          </cell>
        </row>
        <row r="4142">
          <cell r="A4142" t="str">
            <v>BOS0027-ZPB0439-12拼-（@）</v>
          </cell>
          <cell r="B4142" t="str">
            <v>M014.ZPB0439</v>
          </cell>
          <cell r="C4142" t="str">
            <v>BOS0027-ZPB0439-12拼</v>
          </cell>
        </row>
        <row r="4143">
          <cell r="A4143" t="str">
            <v>BOS0028-ZPB0440-12拼-（@）</v>
          </cell>
          <cell r="B4143" t="str">
            <v>M014.ZPB0440</v>
          </cell>
          <cell r="C4143" t="str">
            <v>BOS0028-ZPB0440-12拼</v>
          </cell>
        </row>
        <row r="4144">
          <cell r="A4144" t="str">
            <v>BOS0029-ZPB0441-860006P12-（@）</v>
          </cell>
          <cell r="B4144" t="str">
            <v>M014.ZPB0441</v>
          </cell>
          <cell r="C4144" t="str">
            <v>BOS0029-ZPB0441-860006-12拼</v>
          </cell>
        </row>
        <row r="4145">
          <cell r="A4145" t="str">
            <v>SEN0378-P30：96*100*1.0</v>
          </cell>
          <cell r="B4145" t="str">
            <v>M014.01007</v>
          </cell>
          <cell r="C4145" t="str">
            <v>DFR0308-ZPB0139-598682-4拼</v>
          </cell>
        </row>
        <row r="4146">
          <cell r="A4146" t="str">
            <v>BOS0030-ZPB0442-12拼-（@）</v>
          </cell>
          <cell r="B4146" t="str">
            <v>M014.ZPB0442</v>
          </cell>
          <cell r="C4146" t="str">
            <v>BOS0030-ZPB0442-12拼</v>
          </cell>
        </row>
        <row r="4147">
          <cell r="A4147" t="str">
            <v>BOS0031-ZPB0443-860008P12-（@）</v>
          </cell>
          <cell r="B4147" t="str">
            <v>M014.ZPB0443</v>
          </cell>
          <cell r="C4147" t="str">
            <v>BOS0031-ZPB0443-860008-12拼</v>
          </cell>
        </row>
        <row r="4148">
          <cell r="A4148" t="str">
            <v>BOS0032-ZPB0444-860009P12-（@）</v>
          </cell>
          <cell r="B4148" t="str">
            <v>M014.ZPB0444</v>
          </cell>
          <cell r="C4148" t="str">
            <v>BOS0032-ZPB0444-860009-12拼</v>
          </cell>
        </row>
        <row r="4149">
          <cell r="A4149" t="str">
            <v>BOS0035/BOS0036USB板860010P48-（@）</v>
          </cell>
          <cell r="B4149" t="str">
            <v>M014.ZPB0445</v>
          </cell>
          <cell r="C4149" t="str">
            <v>BOS0035/BOS0036-USB板-ZPB0445-860010-48拼</v>
          </cell>
        </row>
        <row r="4150">
          <cell r="A4150" t="str">
            <v>BOS0035-底板PCB-ZPB0446-9拼-（@）</v>
          </cell>
          <cell r="B4150" t="str">
            <v>M014.ZPB0446</v>
          </cell>
          <cell r="C4150" t="str">
            <v>BOS0035-底板PCB-ZPB0446-9拼</v>
          </cell>
        </row>
        <row r="4151">
          <cell r="A4151" t="str">
            <v>BOS0036-底板-860011P12:102.8*97*1.0-（@）</v>
          </cell>
          <cell r="B4151" t="str">
            <v>M014.ZPB0447</v>
          </cell>
          <cell r="C4151" t="str">
            <v>BOS0036-底板PCB-ZPB0447-860011-12拼</v>
          </cell>
        </row>
        <row r="4152">
          <cell r="A4152" t="str">
            <v>TEL0113-ZPB0449-866816P4:91.6*84*1.6-（@）</v>
          </cell>
          <cell r="B4152" t="str">
            <v>M014.ZPB0449</v>
          </cell>
          <cell r="C4152" t="str">
            <v>TEL0113-ZPB0449-866816-4拼</v>
          </cell>
        </row>
        <row r="4153">
          <cell r="A4153" t="str">
            <v>DFR0447--858836-单拼(85*90*1.6双面化金)#</v>
          </cell>
          <cell r="B4153" t="str">
            <v>M014.ZPB0448</v>
          </cell>
          <cell r="C4153" t="str">
            <v>DFR0447-ZPB0448-858836-单拼</v>
          </cell>
        </row>
        <row r="4154">
          <cell r="A4154" t="str">
            <v>SEN0017-927948-P20:119.9*16.6*1.0-2层板</v>
          </cell>
          <cell r="B4154" t="str">
            <v>M014.01391</v>
          </cell>
          <cell r="C4154" t="str">
            <v>TEL0092-ZPB0156-815067-10拼</v>
          </cell>
        </row>
        <row r="4155">
          <cell r="A4155" t="str">
            <v>SEN0236-ZPB0455-858639P20:116.4*110*1.6#</v>
          </cell>
          <cell r="B4155" t="str">
            <v>M014.ZPB0455</v>
          </cell>
          <cell r="C4155" t="str">
            <v>SEN0236-ZPB0455-858639-20拼</v>
          </cell>
        </row>
        <row r="4156">
          <cell r="A4156" t="str">
            <v>DFR0023(V3)-ZPB0457-859508P10-（@）</v>
          </cell>
          <cell r="B4156" t="str">
            <v>M014.ZPB0457</v>
          </cell>
          <cell r="C4156" t="str">
            <v>DFR0023(V3)-ZPB0457-859508-10拼</v>
          </cell>
        </row>
        <row r="4157">
          <cell r="A4157" t="str">
            <v>019.00042-859815P6:153.2*161.5*1.6</v>
          </cell>
          <cell r="B4157" t="str">
            <v>M014.ZPB0458</v>
          </cell>
          <cell r="C4157" t="str">
            <v>KIT0003-019.00042(V2.0)-ZPB0458-859815-6拼</v>
          </cell>
        </row>
        <row r="4158">
          <cell r="A4158" t="str">
            <v>BOS0010-ZPB0459-860012P12-（@）</v>
          </cell>
          <cell r="B4158" t="str">
            <v>M014.ZPB0459</v>
          </cell>
          <cell r="C4158" t="str">
            <v>BOS0010-ZPB0459-860012-12拼</v>
          </cell>
        </row>
        <row r="4159">
          <cell r="A4159" t="str">
            <v>BOS0025-ZPB0460-860013P12-（@）</v>
          </cell>
          <cell r="B4159" t="str">
            <v>M014.ZPB0460</v>
          </cell>
          <cell r="C4159" t="str">
            <v>BOS0025-ZPB0460-860013-12拼</v>
          </cell>
        </row>
        <row r="4160">
          <cell r="A4160" t="str">
            <v>DFR0189-ZPB0461-860021P4-（@）</v>
          </cell>
          <cell r="B4160" t="str">
            <v>M014.ZPB0461</v>
          </cell>
          <cell r="C4160" t="str">
            <v>DFR0189(V3.0)-ZPB0461-860021-4拼</v>
          </cell>
        </row>
        <row r="4161">
          <cell r="A4161" t="str">
            <v>DFR0481(V2.0)-ZPB0462-862043-单拼</v>
          </cell>
          <cell r="B4161" t="str">
            <v>M014.ZPB0462</v>
          </cell>
          <cell r="C4161" t="str">
            <v>DFR0481(V2.0)-ZPB0462-862043-单拼</v>
          </cell>
        </row>
        <row r="4162">
          <cell r="A4162" t="str">
            <v>DFR0482(V2.0)ZPB0463-862581P1:61*58*1.6@</v>
          </cell>
          <cell r="B4162" t="str">
            <v>M014.ZPB0463</v>
          </cell>
          <cell r="C4162" t="str">
            <v>DFR0482(V2.0)-ZPB0463-862581-单拼</v>
          </cell>
        </row>
        <row r="4163">
          <cell r="A4163" t="str">
            <v>ZPB0464-864499P8:四层化金122*119*1.6-（@）</v>
          </cell>
          <cell r="B4163" t="str">
            <v>M014.ZPB0464</v>
          </cell>
          <cell r="C4163" t="str">
            <v>[DFR0484_DFR0485_DFR0468_DFR0487_DFR0488](V2.0)-ZPB0464-864499-8拼</v>
          </cell>
        </row>
        <row r="4164">
          <cell r="A4164" t="str">
            <v>019.00077-863563P8:四层无铅124*88*1.6-（@）</v>
          </cell>
          <cell r="B4164" t="str">
            <v>M014.ZPB0465</v>
          </cell>
          <cell r="C4164" t="str">
            <v>019.00077(V1.3)-ZPB0465-863563-8拼</v>
          </cell>
        </row>
        <row r="4165">
          <cell r="A4165" t="str">
            <v>BOS0040-ZPB0466-860381-单拼90*69*1.6-（@）</v>
          </cell>
          <cell r="B4165" t="str">
            <v>M014.ZPB0466</v>
          </cell>
          <cell r="C4165" t="str">
            <v>BOS0040-ZPB0466-860381-单拼</v>
          </cell>
        </row>
        <row r="4166">
          <cell r="A4166" t="str">
            <v>DFR0483(V2)-ZPB0467-858238-8拼#</v>
          </cell>
          <cell r="B4166" t="str">
            <v>M014.ZPB0467</v>
          </cell>
          <cell r="C4166" t="str">
            <v>DFR0483(V2)-ZPB0467-858238-8拼</v>
          </cell>
        </row>
        <row r="4167">
          <cell r="A4167" t="str">
            <v>SEN0116-ZPB0471-865933P8:110*74*0.6</v>
          </cell>
          <cell r="B4167" t="str">
            <v>M014.ZPB0471</v>
          </cell>
          <cell r="C4167" t="str">
            <v>SEN0116(V1.3)-ZPB0471-865933-8拼</v>
          </cell>
        </row>
        <row r="4168">
          <cell r="A4168" t="str">
            <v>DFR0504-ZPB0468-861450P9:129.2*106*1.6#</v>
          </cell>
          <cell r="B4168" t="str">
            <v>M014.ZPB0468</v>
          </cell>
          <cell r="C4168" t="str">
            <v>DFR0504(V1.0)-ZPB0468-861450-9拼</v>
          </cell>
        </row>
        <row r="4169">
          <cell r="A4169" t="str">
            <v>DFR0296ZPB0474-862584P12:118.5*113.4*1.6</v>
          </cell>
          <cell r="B4169" t="str">
            <v>M014.ZPB0474</v>
          </cell>
          <cell r="C4169" t="str">
            <v>DFR0296(V1.4)-ZPB0474-862584-12拼</v>
          </cell>
        </row>
        <row r="4170">
          <cell r="A4170" t="str">
            <v>DFR0306/DFR0323-862583P2:116*108.3*1.6#</v>
          </cell>
          <cell r="B4170" t="str">
            <v>M014.ZPB0473</v>
          </cell>
          <cell r="C4170" t="str">
            <v>DFR0306/DFR0323-ZPB0473-862583-2拼</v>
          </cell>
        </row>
        <row r="4171">
          <cell r="A4171" t="str">
            <v>DFR0491-ZPB0479-864910-1拼-（@）</v>
          </cell>
          <cell r="B4171" t="str">
            <v>M014.ZPB0479</v>
          </cell>
          <cell r="C4171" t="str">
            <v>DFR0491-ZPB0479-864910-1拼</v>
          </cell>
        </row>
        <row r="4172">
          <cell r="A4172" t="str">
            <v>TEL0120-AZ-ZPB0481-9拼(四层化金80*99*0.8)</v>
          </cell>
          <cell r="B4172" t="str">
            <v>M014.ZPB0481</v>
          </cell>
          <cell r="C4172" t="str">
            <v>TEL0120-AZ-ZPB0481-9拼</v>
          </cell>
        </row>
        <row r="4173">
          <cell r="A4173" t="str">
            <v>DFR0321ZPB0478-868816P4:146.8*116.7*1.6@</v>
          </cell>
          <cell r="B4173" t="str">
            <v>M014.ZPB0478</v>
          </cell>
          <cell r="C4173" t="str">
            <v>DFR0321(V1.1)-ZPB0478-868816-4拼</v>
          </cell>
        </row>
        <row r="4174">
          <cell r="A4174" t="str">
            <v>DFR0489-ZPB0482-863326P8四层-（@）</v>
          </cell>
          <cell r="B4174" t="str">
            <v>M014.ZPB0482</v>
          </cell>
          <cell r="C4174" t="str">
            <v>DFR0489-ZPB0482-863326-8拼</v>
          </cell>
        </row>
        <row r="4175">
          <cell r="A4175" t="str">
            <v>BOS0001-ZPB0483-863792P16:118.8*112.7*1</v>
          </cell>
          <cell r="B4175" t="str">
            <v>M014.ZPB0483</v>
          </cell>
          <cell r="C4175" t="str">
            <v>BOS0001(V2.0)-ZPB0483-863792-16拼</v>
          </cell>
        </row>
        <row r="4176">
          <cell r="A4176" t="str">
            <v>BOS0002-BZPB0484-864138P16-（@）</v>
          </cell>
          <cell r="B4176" t="str">
            <v>M014.ZPB0484</v>
          </cell>
          <cell r="C4176" t="str">
            <v>BOS0002-B(V2.0)-ZPB0484-864138-16拼</v>
          </cell>
        </row>
        <row r="4177">
          <cell r="A4177" t="str">
            <v>BOS0002-RZPB0485-863793P16-（@）</v>
          </cell>
          <cell r="B4177" t="str">
            <v>M014.ZPB0485</v>
          </cell>
          <cell r="C4177" t="str">
            <v>BOS0002-R(V2.0)-ZPB0485-863793-16拼</v>
          </cell>
        </row>
        <row r="4178">
          <cell r="A4178" t="str">
            <v>BOS0002-YZPB0486-864139P16-（@）</v>
          </cell>
          <cell r="B4178" t="str">
            <v>M014.ZPB0486</v>
          </cell>
          <cell r="C4178" t="str">
            <v>BOS0002-Y(V2.0)-ZPB0486-864139-16拼</v>
          </cell>
        </row>
        <row r="4179">
          <cell r="A4179" t="str">
            <v>DFR0453-AZ-四层板849614P15:133*127.5*1.6@</v>
          </cell>
          <cell r="B4179" t="str">
            <v>M014.ZPB0382</v>
          </cell>
          <cell r="C4179" t="str">
            <v>DFR0453-AZ-ZPB0382-849614-15拼</v>
          </cell>
        </row>
        <row r="4180">
          <cell r="A4180" t="str">
            <v>BOS0005-ZPB0489-864142P16:118.8*112.7*1#</v>
          </cell>
          <cell r="B4180" t="str">
            <v>M014.ZPB0489</v>
          </cell>
          <cell r="C4180" t="str">
            <v>BOS0005(V2.0)-ZPB0489-864142-16拼</v>
          </cell>
        </row>
        <row r="4181">
          <cell r="A4181" t="str">
            <v>SEN0140-ZPB0404-854596-16拼#</v>
          </cell>
          <cell r="B4181" t="str">
            <v>M014.ZPB0404</v>
          </cell>
          <cell r="C4181" t="str">
            <v>SEN0140-ZPB0404-854596-16拼-双面化金110*76*1.6</v>
          </cell>
        </row>
        <row r="4182">
          <cell r="A4182" t="str">
            <v>BOS0009-ZPB0493-863794P16-（@）</v>
          </cell>
          <cell r="B4182" t="str">
            <v>M014.ZPB0493</v>
          </cell>
          <cell r="C4182" t="str">
            <v>BOS0009(V2.0)-ZPB0493-863794-16拼</v>
          </cell>
        </row>
        <row r="4183">
          <cell r="A4183" t="str">
            <v>BOS0007-ZPB0491-864144P16:118.8*112.7*1#</v>
          </cell>
          <cell r="B4183" t="str">
            <v>M014.ZPB0491</v>
          </cell>
          <cell r="C4183" t="str">
            <v>BOS0007(V2.0)-ZPB0491-864144-16拼</v>
          </cell>
        </row>
        <row r="4184">
          <cell r="A4184" t="str">
            <v>BOS0010-ZPB0494-864146P16:118.8*112.7*1#</v>
          </cell>
          <cell r="B4184" t="str">
            <v>M014.ZPB0494</v>
          </cell>
          <cell r="C4184" t="str">
            <v>BOS0010(V2.0)-ZPB0494-864146-16拼</v>
          </cell>
        </row>
        <row r="4185">
          <cell r="A4185" t="str">
            <v>BOS0016-ZPB0498-864149P16:118.8*112.7*1#</v>
          </cell>
          <cell r="B4185" t="str">
            <v>M014.ZPB0498</v>
          </cell>
          <cell r="C4185" t="str">
            <v>BOS0016(V2.0)-ZPB0498-864149-16拼</v>
          </cell>
        </row>
        <row r="4186">
          <cell r="A4186" t="str">
            <v>BOS0019-ZPB0502-864152P16-（@）</v>
          </cell>
          <cell r="B4186" t="str">
            <v>M014.ZPB0502</v>
          </cell>
          <cell r="C4186" t="str">
            <v>BOS0019(V2.0)-ZPB0502-864152-16拼</v>
          </cell>
        </row>
        <row r="4187">
          <cell r="A4187" t="str">
            <v>BOS0017RZPB0501-863796P16:118.8*112.7*1#</v>
          </cell>
          <cell r="B4187" t="str">
            <v>M014.ZPB0501</v>
          </cell>
          <cell r="C4187" t="str">
            <v>BOS0017-R(V2.0)-ZPB0501-863796-16拼</v>
          </cell>
        </row>
        <row r="4188">
          <cell r="A4188" t="str">
            <v>BOS0024-ZPB0505-864154P16:118.8*112.7*1</v>
          </cell>
          <cell r="B4188" t="str">
            <v>M014.ZPB0505</v>
          </cell>
          <cell r="C4188" t="str">
            <v>BOS0024(V2.0)-ZPB0505-864154-16拼</v>
          </cell>
        </row>
        <row r="4189">
          <cell r="A4189" t="str">
            <v>BOS0031-ZPB0509-864158P16-（@）</v>
          </cell>
          <cell r="B4189" t="str">
            <v>M014.ZPB0509</v>
          </cell>
          <cell r="C4189" t="str">
            <v>BOS0031(V2.0)-ZPB0509-864158-16拼</v>
          </cell>
        </row>
        <row r="4190">
          <cell r="A4190" t="str">
            <v>BOS0038-ZPB0506-864155P16:118.8*112.7*1#</v>
          </cell>
          <cell r="B4190" t="str">
            <v>M014.ZPB0506</v>
          </cell>
          <cell r="C4190" t="str">
            <v>BOS0038(V2.0)-ZPB0506-864155-16拼</v>
          </cell>
        </row>
        <row r="4191">
          <cell r="A4191" t="str">
            <v>BOS0032-ZPB0510-864159P16-（@）</v>
          </cell>
          <cell r="B4191" t="str">
            <v>M014.ZPB0510</v>
          </cell>
          <cell r="C4191" t="str">
            <v>BOS0032(V2.0)-ZPB0510-864159-16拼</v>
          </cell>
        </row>
        <row r="4192">
          <cell r="A4192" t="str">
            <v>BOS0035-ZPB0514底板864163P12-（@）</v>
          </cell>
          <cell r="B4192" t="str">
            <v>M014.ZPB0514</v>
          </cell>
          <cell r="C4192" t="str">
            <v>BOS0035(V2.0)-ZPB0514-底板-864163-12拼</v>
          </cell>
        </row>
        <row r="4193">
          <cell r="A4193" t="str">
            <v>BOS0034-2底板864162P12:142.8*134.2*1-（@）</v>
          </cell>
          <cell r="B4193" t="str">
            <v>M014.ZPB0513</v>
          </cell>
          <cell r="C4193" t="str">
            <v>BOS0034-2(V1.0)-ZPB0513-（底板）-864162-12拼</v>
          </cell>
        </row>
        <row r="4194">
          <cell r="A4194" t="str">
            <v>BOS0036-ZPB0515底板864164P16-（@）</v>
          </cell>
          <cell r="B4194" t="str">
            <v>M014.ZPB0515</v>
          </cell>
          <cell r="C4194" t="str">
            <v>BOS0036(V2.0)-ZPB0515-底板-864164-16拼</v>
          </cell>
        </row>
        <row r="4195">
          <cell r="A4195" t="str">
            <v>BOS0041-ZPB0516-864165P16-（@）</v>
          </cell>
          <cell r="B4195" t="str">
            <v>M014.ZPB0516</v>
          </cell>
          <cell r="C4195" t="str">
            <v>BOS0041(V1.0)-ZPB0516-864165-16拼</v>
          </cell>
        </row>
        <row r="4196">
          <cell r="A4196" t="str">
            <v>BOS0027-ZPB0519-864168P16-（@）</v>
          </cell>
          <cell r="B4196" t="str">
            <v>M014.ZPB0519</v>
          </cell>
          <cell r="C4196" t="str">
            <v>BOS0027(V2.0)-ZPB0519-864168-16拼</v>
          </cell>
        </row>
        <row r="4197">
          <cell r="A4197" t="str">
            <v>BOS0042-ZPB0517-864166P16:118.8*112.7*1#</v>
          </cell>
          <cell r="B4197" t="str">
            <v>M014.ZPB0517</v>
          </cell>
          <cell r="C4197" t="str">
            <v>BOS0042(V1.0)-ZPB0517-864166-16拼</v>
          </cell>
        </row>
        <row r="4198">
          <cell r="A4198" t="str">
            <v>BOS0029-ZPB0521-864170P16-（@）</v>
          </cell>
          <cell r="B4198" t="str">
            <v>M014.ZPB0521</v>
          </cell>
          <cell r="C4198" t="str">
            <v>BOS0029(V2.0)-ZPB0521-864170-16拼</v>
          </cell>
        </row>
        <row r="4199">
          <cell r="A4199" t="str">
            <v>DFR0034-ZPB0522-863851P10-（@）</v>
          </cell>
          <cell r="B4199" t="str">
            <v>M014.ZPB0522</v>
          </cell>
          <cell r="C4199" t="str">
            <v>DFR0034(V2.2)-ZPB0522-863851-10拼</v>
          </cell>
        </row>
        <row r="4200">
          <cell r="A4200" t="str">
            <v>BOS0040-AZ-ZPB0523-863876-P1-（@）</v>
          </cell>
          <cell r="B4200" t="str">
            <v>M014.ZPB0523</v>
          </cell>
          <cell r="C4200" t="str">
            <v>BOS0040(V2.0)-AZ-ZPB0523-863876-1拼:90*69*1.6</v>
          </cell>
        </row>
        <row r="4201">
          <cell r="A4201" t="str">
            <v>DFR0009(V1.1)-ZPB0524-865932-4拼-（@）</v>
          </cell>
          <cell r="B4201" t="str">
            <v>M014.ZPB0524</v>
          </cell>
          <cell r="C4201" t="str">
            <v>DFR0009(V1.1)-ZPB0524-865932-4拼</v>
          </cell>
        </row>
        <row r="4202">
          <cell r="A4202" t="str">
            <v>M027.00511-902836-P2:101*171.7*1.6#</v>
          </cell>
          <cell r="B4202" t="str">
            <v>M014.00950</v>
          </cell>
          <cell r="C4202" t="str">
            <v>M027.00511-902836-P2:101*171.7*1.6</v>
          </cell>
        </row>
        <row r="4203">
          <cell r="A4203" t="str">
            <v>BOS0022-ZPB0527-864173P12-（@）</v>
          </cell>
          <cell r="B4203" t="str">
            <v>M014.ZPB0527</v>
          </cell>
          <cell r="C4203" t="str">
            <v>BOS0022(V2.0)-ZPB0527-864173-12拼</v>
          </cell>
        </row>
        <row r="4204">
          <cell r="A4204" t="str">
            <v>BOS0025--864171P16:118.8*112.7*1-(@)</v>
          </cell>
          <cell r="B4204" t="str">
            <v>M014.ZPB0525</v>
          </cell>
          <cell r="C4204" t="str">
            <v>BOS0025(V2.0)-ZPB0525-864171-16拼</v>
          </cell>
        </row>
        <row r="4205">
          <cell r="A4205" t="str">
            <v>SEN0165-ZPB0529-584049P10:143*86*1.6</v>
          </cell>
          <cell r="B4205" t="str">
            <v>M014.ZPB0529</v>
          </cell>
          <cell r="C4205" t="str">
            <v>SEN0165-ZPB0529-584049-10拼</v>
          </cell>
        </row>
        <row r="4206">
          <cell r="A4206" t="str">
            <v>DFR0275-ZPB0047-597541P1:74*60.5*1.6-(@)</v>
          </cell>
          <cell r="B4206" t="str">
            <v>M014.ZPB0047</v>
          </cell>
          <cell r="C4206" t="str">
            <v>DFR0275-ZPB0047-597541-单板</v>
          </cell>
        </row>
        <row r="4207">
          <cell r="A4207" t="str">
            <v>DFR0478-ZPB0530-864500P1:四层化金-（@）</v>
          </cell>
          <cell r="B4207" t="str">
            <v>M014.ZPB0530</v>
          </cell>
          <cell r="C4207" t="str">
            <v>DFR0478(V2.0)-ZPB0530-864500-1拼</v>
          </cell>
        </row>
        <row r="4208">
          <cell r="A4208" t="str">
            <v>BOS0035(V3.0)-底板-ZPB0532-864781-12拼-（@）</v>
          </cell>
          <cell r="B4208" t="str">
            <v>M014.ZPB0532</v>
          </cell>
          <cell r="C4208" t="str">
            <v>BOS0035(V3.0)-底板-ZPB0532-864781-12拼</v>
          </cell>
        </row>
        <row r="4209">
          <cell r="A4209" t="str">
            <v>BOS0036(V3.0)-底板-ZPB0533-864782-16拼-（@）</v>
          </cell>
          <cell r="B4209" t="str">
            <v>M014.ZPB0533</v>
          </cell>
          <cell r="C4209" t="str">
            <v>BOS0036(V3.0)-底板-ZPB0533-864782-16拼</v>
          </cell>
        </row>
        <row r="4210">
          <cell r="A4210" t="str">
            <v>DFR0506-ZPB0536-865477P1:188*100*1.6（@）</v>
          </cell>
          <cell r="B4210" t="str">
            <v>M014.ZPB0536</v>
          </cell>
          <cell r="C4210" t="str">
            <v>DFR0506(V1.0)-ZPB0536-865477-1拼</v>
          </cell>
        </row>
        <row r="4211">
          <cell r="A4211" t="str">
            <v>DFR0520-ZPB0541-867884P20:88*96.4*1.6</v>
          </cell>
          <cell r="B4211" t="str">
            <v>M014.ZPB0541</v>
          </cell>
          <cell r="C4211" t="str">
            <v>DFR0520-ZPB0541-867884-20拼</v>
          </cell>
        </row>
        <row r="4212">
          <cell r="A4212" t="str">
            <v>TEL0121-ZPB0537-865478P8:120.8*126*1.6</v>
          </cell>
          <cell r="B4212" t="str">
            <v>M014.ZPB0537</v>
          </cell>
          <cell r="C4212" t="str">
            <v>TEL0121(V2.0)-ZPB0537-865478-8拼</v>
          </cell>
        </row>
        <row r="4213">
          <cell r="A4213" t="str">
            <v>TEL0122-ZPB0538-865479P8:120.8*126*1.6</v>
          </cell>
          <cell r="B4213" t="str">
            <v>M014.ZPB0538</v>
          </cell>
          <cell r="C4213" t="str">
            <v>TEL0122(V2.0)-ZPB0538-865479-8拼</v>
          </cell>
        </row>
        <row r="4214">
          <cell r="A4214" t="str">
            <v>SEN0199-ZPB0294-835686P2:62*60.2*1.6</v>
          </cell>
          <cell r="B4214" t="str">
            <v>M014.ZPB0294</v>
          </cell>
          <cell r="C4214" t="str">
            <v>SEN0199-ZPB0294-835686-2拼</v>
          </cell>
        </row>
        <row r="4215">
          <cell r="A4215" t="str">
            <v>BOS0035-AZ-ZPB0548P12-（@）</v>
          </cell>
          <cell r="B4215" t="str">
            <v>M014.ZPB0548</v>
          </cell>
          <cell r="C4215" t="str">
            <v>BOS0035(V4.0)-AZ-ZPB0548-12拼</v>
          </cell>
        </row>
        <row r="4216">
          <cell r="A4216" t="str">
            <v>SEN0244-ZPB0539-865480P9:129.2*106*1.6#</v>
          </cell>
          <cell r="B4216" t="str">
            <v>M014.ZPB0539</v>
          </cell>
          <cell r="C4216" t="str">
            <v>SEN0244(V1.0)-ZPB0539-865480-9拼</v>
          </cell>
        </row>
        <row r="4217">
          <cell r="A4217" t="str">
            <v>BOS0044-ZPB0540-865931P12-（@）</v>
          </cell>
          <cell r="B4217" t="str">
            <v>M014.ZPB0540</v>
          </cell>
          <cell r="C4217" t="str">
            <v>BOS0044(V1.0)-ZPB0540-865931-12拼</v>
          </cell>
        </row>
        <row r="4218">
          <cell r="A4218" t="str">
            <v>BOS0009-ZPB0542-892539P16:118.8*112.7*1</v>
          </cell>
          <cell r="B4218" t="str">
            <v>M014.ZPB0542</v>
          </cell>
          <cell r="C4218" t="str">
            <v>BOS0009(V2.2)-892539-ZPB0542-16拼:118.8*112.7*1.0</v>
          </cell>
        </row>
        <row r="4219">
          <cell r="A4219" t="str">
            <v>DFR0502-AZ-ZPB0543-P4-145.2*108.3*1.6</v>
          </cell>
          <cell r="B4219" t="str">
            <v>M014.ZPB0543</v>
          </cell>
          <cell r="C4219" t="str">
            <v>DFR0502(V1.1)-AZ-ZPB0543-4拼</v>
          </cell>
        </row>
        <row r="4220">
          <cell r="A4220" t="str">
            <v>BOS0002-Y-ZPB0547-892887-16拼#</v>
          </cell>
          <cell r="B4220" t="str">
            <v>M014.ZPB0547</v>
          </cell>
          <cell r="C4220" t="str">
            <v>BOS0002-Y-ZPB0547-892887-16拼:118.8*112.7*1.0</v>
          </cell>
        </row>
        <row r="4221">
          <cell r="A4221" t="str">
            <v>BOS0036-AZ-ZPB0549P16:118.8*112.7*1.0@</v>
          </cell>
          <cell r="B4221" t="str">
            <v>M014.ZPB0549</v>
          </cell>
          <cell r="C4221" t="str">
            <v>BOS0036(V4.0)-AZ-ZPB0549-16拼</v>
          </cell>
        </row>
        <row r="4222">
          <cell r="A4222" t="str">
            <v>DFR0526(V0.2)-ZPB0551-4拼-（@）</v>
          </cell>
          <cell r="B4222" t="str">
            <v>M014.ZPB0551</v>
          </cell>
          <cell r="C4222" t="str">
            <v>DFR0526(V0.2)-ZPB0551-4拼</v>
          </cell>
        </row>
        <row r="4223">
          <cell r="A4223" t="str">
            <v>DFR0515-ZPB0552-868295P4:116*58*1.6</v>
          </cell>
          <cell r="B4223" t="str">
            <v>M014.ZPB0552</v>
          </cell>
          <cell r="C4223" t="str">
            <v>DFR0515(V1.0)-ZPB0552-868295-4拼</v>
          </cell>
        </row>
        <row r="4224">
          <cell r="A4224" t="str">
            <v>SEN0245-ZPB0553-867737P:92.8*90.1.6-（@）</v>
          </cell>
          <cell r="B4224" t="str">
            <v>M014.ZPB0553</v>
          </cell>
          <cell r="C4224" t="str">
            <v>SEN0245(V1.0)-ZPB0553-867737-PCB</v>
          </cell>
        </row>
        <row r="4225">
          <cell r="A4225" t="str">
            <v>DFR0054-ZPB0554-872040P10:118*68*1.0-(@)</v>
          </cell>
          <cell r="B4225" t="str">
            <v>M014.ZPB0554</v>
          </cell>
          <cell r="C4225" t="str">
            <v>DFR0054-ZPB0554-872040-10拼</v>
          </cell>
        </row>
        <row r="4226">
          <cell r="A4226" t="str">
            <v>M027.00522 -907618-P42:105*96*1.0#</v>
          </cell>
          <cell r="B4226" t="str">
            <v>M014.00951</v>
          </cell>
          <cell r="C4226" t="str">
            <v>SEN0192-ZPB0248-835594-6拼</v>
          </cell>
        </row>
        <row r="4227">
          <cell r="A4227" t="str">
            <v>SEN0427-907429-P25:105*96.4*1.0</v>
          </cell>
          <cell r="B4227" t="str">
            <v>M014.01030</v>
          </cell>
          <cell r="C4227" t="str">
            <v>019.00031/ROB0116-ZPB0249-829162-单板</v>
          </cell>
        </row>
        <row r="4228">
          <cell r="A4228" t="str">
            <v>DFR0843-907288-P30:100*84*1.0</v>
          </cell>
          <cell r="B4228" t="str">
            <v>M014.01018</v>
          </cell>
          <cell r="C4228" t="str">
            <v>019.00030/ROB0116-ZPB0250-829163-2拼</v>
          </cell>
        </row>
        <row r="4229">
          <cell r="A4229" t="str">
            <v>DFR0029-W-R-Y-B-G-579719P10-（@）</v>
          </cell>
          <cell r="B4229" t="str">
            <v>M014.ZPB0557</v>
          </cell>
          <cell r="C4229" t="str">
            <v>DFR0029-W-R-Y-B-G-ZPB0557-579719-10拼</v>
          </cell>
        </row>
        <row r="4230">
          <cell r="A4230" t="str">
            <v>DFR0032-ZPB0558-580955P10:118*66*1.0</v>
          </cell>
          <cell r="B4230" t="str">
            <v>M014.ZPB0558</v>
          </cell>
          <cell r="C4230" t="str">
            <v>DFR0032-ZPB0558-580955-10拼</v>
          </cell>
        </row>
        <row r="4231">
          <cell r="A4231" t="str">
            <v>DFR0031-R-ZPB0560-594211P10:118*66*1.0</v>
          </cell>
          <cell r="B4231" t="str">
            <v>M014.ZPB0560</v>
          </cell>
          <cell r="C4231" t="str">
            <v>DFR0031-R-ZPB0560-594211-10拼</v>
          </cell>
        </row>
        <row r="4232">
          <cell r="A4232" t="str">
            <v>DFR0265-ZPB0561-872041P4:109*106.7*1.6</v>
          </cell>
          <cell r="B4232" t="str">
            <v>M014.ZPB0561</v>
          </cell>
          <cell r="C4232" t="str">
            <v>DFR0265-ZPB0561-872041-4拼</v>
          </cell>
        </row>
        <row r="4233">
          <cell r="A4233" t="str">
            <v>SEN0114-ZPB0562-872042P10:100*120*1.6</v>
          </cell>
          <cell r="B4233" t="str">
            <v>M014.ZPB0562</v>
          </cell>
          <cell r="C4233" t="str">
            <v>SEN0114-ZPB0562-872042-10拼</v>
          </cell>
        </row>
        <row r="4234">
          <cell r="A4234" t="str">
            <v>DFR0026-ZPB0563-856904P10-（@）</v>
          </cell>
          <cell r="B4234" t="str">
            <v>M014.ZPB0563</v>
          </cell>
          <cell r="C4234" t="str">
            <v>DFR0026-ZPB0563-856904-10拼</v>
          </cell>
        </row>
        <row r="4235">
          <cell r="A4235" t="str">
            <v>DFR0034-ZPB0565-872043P10-（@）</v>
          </cell>
          <cell r="B4235" t="str">
            <v>M014.ZPB0565</v>
          </cell>
          <cell r="C4235" t="str">
            <v>DFR0034(V2.2)-ZPB0565-872043-10拼</v>
          </cell>
        </row>
        <row r="4236">
          <cell r="A4236" t="str">
            <v>DFR0031-B-ZPB0559-873554P10:118*66*1.0#</v>
          </cell>
          <cell r="B4236" t="str">
            <v>M014.ZPB0559</v>
          </cell>
          <cell r="C4236" t="str">
            <v>DFR0031-B-ZPB0559-873554-10拼</v>
          </cell>
        </row>
        <row r="4237">
          <cell r="A4237" t="str">
            <v>DFR0027 -ZPB0571-582289P10:117.7*66*1.0</v>
          </cell>
          <cell r="B4237" t="str">
            <v>M014.ZPB0571</v>
          </cell>
          <cell r="C4237" t="str">
            <v>DFR0027 -ZPB0571-582289-10拼</v>
          </cell>
        </row>
        <row r="4238">
          <cell r="A4238" t="str">
            <v>DFR0028 -ZPB0572-579724P10:117.7*66*1.0</v>
          </cell>
          <cell r="B4238" t="str">
            <v>M014.ZPB0572</v>
          </cell>
          <cell r="C4238" t="str">
            <v>DFR0028 -ZPB0572-579724-10拼</v>
          </cell>
        </row>
        <row r="4239">
          <cell r="A4239" t="str">
            <v>DFR0021-W-ZPB0569-584483P10:118*66*1.0#</v>
          </cell>
          <cell r="B4239" t="str">
            <v>M014.ZPB0569</v>
          </cell>
          <cell r="C4239" t="str">
            <v>DFR0021-W -ZPB0569-584483-10拼</v>
          </cell>
        </row>
        <row r="4240">
          <cell r="A4240" t="str">
            <v>DFR0052 -ZPB0577-581452P10:118*66*1.0</v>
          </cell>
          <cell r="B4240" t="str">
            <v>M014.ZPB0577</v>
          </cell>
          <cell r="C4240" t="str">
            <v>DFR0052 -ZPB0577-581452-10拼</v>
          </cell>
        </row>
        <row r="4241">
          <cell r="A4241" t="str">
            <v>DFR0076 -ZPB0578-815070P10:118*66*1.0</v>
          </cell>
          <cell r="B4241" t="str">
            <v>M014.ZPB0578</v>
          </cell>
          <cell r="C4241" t="str">
            <v>DFR0076 -ZPB0578-815070-10拼</v>
          </cell>
        </row>
        <row r="4242">
          <cell r="A4242" t="str">
            <v>DFR0031-W-ZPB0574-815065P10:118*66*1.0#</v>
          </cell>
          <cell r="B4242" t="str">
            <v>M014.ZPB0574</v>
          </cell>
          <cell r="C4242" t="str">
            <v>DFR0031-W -ZPB0574-815065-10拼</v>
          </cell>
        </row>
        <row r="4243">
          <cell r="A4243" t="str">
            <v>DFR0143ZPB0579-584048P10:140.2*80.9*1.0@</v>
          </cell>
          <cell r="B4243" t="str">
            <v>M014.ZPB0579</v>
          </cell>
          <cell r="C4243" t="str">
            <v>DFR0143 -ZPB0579-584048-10拼</v>
          </cell>
        </row>
        <row r="4244">
          <cell r="A4244" t="str">
            <v>SEN0171 -ZPB0585-596691P10:66*118*1.6</v>
          </cell>
          <cell r="B4244" t="str">
            <v>M014.ZPB0585</v>
          </cell>
          <cell r="C4244" t="str">
            <v>SEN0171 -ZPB0585-596691-10拼</v>
          </cell>
        </row>
        <row r="4245">
          <cell r="A4245" t="str">
            <v>SEN0121 -ZPB0583-813907P10:80.6*117.7*1#</v>
          </cell>
          <cell r="B4245" t="str">
            <v>M014.ZPB0583</v>
          </cell>
          <cell r="C4245" t="str">
            <v>SEN0121 -ZPB0583-813907-10拼</v>
          </cell>
        </row>
        <row r="4246">
          <cell r="A4246" t="str">
            <v>DFR0030 -ZPB0587-580093P10:118*76.8*1.0</v>
          </cell>
          <cell r="B4246" t="str">
            <v>M014.ZPB0587</v>
          </cell>
          <cell r="C4246" t="str">
            <v>DFR0030 -ZPB0587-580093-10拼</v>
          </cell>
        </row>
        <row r="4247">
          <cell r="A4247" t="str">
            <v>DFR0061-ZPB0588-580095P6:105*77.8*1.6</v>
          </cell>
          <cell r="B4247" t="str">
            <v>M014.ZPB0588</v>
          </cell>
          <cell r="C4247" t="str">
            <v>DFR0061-ZPB0588-580095-6拼</v>
          </cell>
        </row>
        <row r="4248">
          <cell r="A4248" t="str">
            <v>DRI0002-ZPB0589-581325P4:112*96*1.6</v>
          </cell>
          <cell r="B4248" t="str">
            <v>M014.ZPB0589</v>
          </cell>
          <cell r="C4248" t="str">
            <v>DRI0002（V1.3）-ZPB0589-581325-4拼</v>
          </cell>
        </row>
        <row r="4249">
          <cell r="A4249" t="str">
            <v>SEN0248-ZPB0590-867739P10:116.4*68*1.0</v>
          </cell>
          <cell r="B4249" t="str">
            <v>M014.ZPB0590</v>
          </cell>
          <cell r="C4249" t="str">
            <v>SEN0248(V1.0)-ZPB0590-867739-10拼</v>
          </cell>
        </row>
        <row r="4250">
          <cell r="A4250" t="str">
            <v>SEN0211-ZPB0586-840103P8:64.2*112*1.6#</v>
          </cell>
          <cell r="B4250" t="str">
            <v>M014.ZPB0586</v>
          </cell>
          <cell r="C4250" t="str">
            <v>SEN0211-ZPB0586-840103-8拼</v>
          </cell>
        </row>
        <row r="4251">
          <cell r="A4251" t="str">
            <v>019.00256ZPB0592-P12:164.8*130*1.6-（@）</v>
          </cell>
          <cell r="B4251" t="str">
            <v>M014.ZPB0592</v>
          </cell>
          <cell r="C4251" t="str">
            <v>019.00256(V1.0)-ZPB0592-868237-12拼</v>
          </cell>
        </row>
        <row r="4252">
          <cell r="A4252" t="str">
            <v>019.00264/TOY0072-ZPB0593-2拼-（@）</v>
          </cell>
          <cell r="B4252" t="str">
            <v>M014.ZPB0593</v>
          </cell>
          <cell r="C4252" t="str">
            <v>019.00264/TOY0072-ZPB0593-2拼</v>
          </cell>
        </row>
        <row r="4253">
          <cell r="A4253" t="str">
            <v>BOS0045-ZPB0595-881927-12拼-（@）</v>
          </cell>
          <cell r="B4253" t="str">
            <v>M014.ZPB0595</v>
          </cell>
          <cell r="C4253" t="str">
            <v>BOS0045(V1.0)-ZPB0595-YX-12拼:142.8*134.2*1.0</v>
          </cell>
        </row>
        <row r="4254">
          <cell r="A4254" t="str">
            <v>019.00093/DFR0300-867943P8-（@）</v>
          </cell>
          <cell r="B4254" t="str">
            <v>M014.ZPB0596</v>
          </cell>
          <cell r="C4254" t="str">
            <v>019.00093/DFR0300-ZPB0596-867943-8拼</v>
          </cell>
        </row>
        <row r="4255">
          <cell r="A4255" t="str">
            <v>DFR0024-ZPB0598-867945P10:117.7*66*1.0#</v>
          </cell>
          <cell r="B4255" t="str">
            <v>M014.ZPB0598</v>
          </cell>
          <cell r="C4255" t="str">
            <v>DFR0024-ZPB0598-867945-10拼</v>
          </cell>
        </row>
        <row r="4256">
          <cell r="A4256" t="str">
            <v>DFR0473-ZPB0602-867949P9:（@）</v>
          </cell>
          <cell r="B4256" t="str">
            <v>M014.ZPB0602</v>
          </cell>
          <cell r="C4256" t="str">
            <v>DFR0473-ZPB0602-867949-9拼</v>
          </cell>
        </row>
        <row r="4257">
          <cell r="A4257" t="str">
            <v>SEN0161/SEN0169-867950P8:92*134*1.0</v>
          </cell>
          <cell r="B4257" t="str">
            <v>M014.ZPB0603</v>
          </cell>
          <cell r="C4257" t="str">
            <v>SEN0161/SEN0169-ZPB0603-867950-8拼</v>
          </cell>
        </row>
        <row r="4258">
          <cell r="A4258" t="str">
            <v>DFR0055-ZPB0604-867951P10:117.8*74*1.6</v>
          </cell>
          <cell r="B4258" t="str">
            <v>M014.ZPB0604</v>
          </cell>
          <cell r="C4258" t="str">
            <v>DFR0055-ZPB0604-867951-10拼</v>
          </cell>
        </row>
        <row r="4259">
          <cell r="A4259" t="str">
            <v>DFR0095-ZPB0601-867948P10:118*66*1.0#</v>
          </cell>
          <cell r="B4259" t="str">
            <v>M014.ZPB0601</v>
          </cell>
          <cell r="C4259" t="str">
            <v>DFR0095-ZPB0601-867948-10拼</v>
          </cell>
        </row>
        <row r="4260">
          <cell r="A4260" t="str">
            <v>DFR0511-ZPB0605-869030P8-（@）</v>
          </cell>
          <cell r="B4260" t="str">
            <v>M014.ZPB0605</v>
          </cell>
          <cell r="C4260" t="str">
            <v>DFR0511(V1.0)-ZPB0605-869030-8拼</v>
          </cell>
        </row>
        <row r="4261">
          <cell r="A4261" t="str">
            <v>DFR0531-ZPB0606-869031P8-(@)</v>
          </cell>
          <cell r="B4261" t="str">
            <v>M014.ZPB0606</v>
          </cell>
          <cell r="C4261" t="str">
            <v>DFR0531(V1.0)-ZPB0606-869031-8拼:132.8*130*1.6</v>
          </cell>
        </row>
        <row r="4262">
          <cell r="A4262" t="str">
            <v>DFR0507-ZPB0610-869029P8:120.8*126*1.6</v>
          </cell>
          <cell r="B4262" t="str">
            <v>M014.ZPB0610</v>
          </cell>
          <cell r="C4262" t="str">
            <v>DFR0507(V1.0)-ZPB0610-869029-8拼</v>
          </cell>
        </row>
        <row r="4263">
          <cell r="A4263" t="str">
            <v>SEN0246-868958P16:四层化金100*86*1.6-（@）</v>
          </cell>
          <cell r="B4263" t="str">
            <v>M014.ZPB0611</v>
          </cell>
          <cell r="C4263" t="str">
            <v>SEN0246(V1.0)-ZPB0611-868958-16拼</v>
          </cell>
        </row>
        <row r="4264">
          <cell r="A4264" t="str">
            <v>DFR0053-ZPB0612-580090P10:178*118*1.6</v>
          </cell>
          <cell r="B4264" t="str">
            <v>M014.ZPB0612</v>
          </cell>
          <cell r="C4264" t="str">
            <v>DFR0053-ZPB0612-580090-10拼</v>
          </cell>
        </row>
        <row r="4265">
          <cell r="A4265" t="str">
            <v>DFR0064-ZPB0613-804387-4拼(双面化金80*60*1.6)</v>
          </cell>
          <cell r="B4265" t="str">
            <v>M014.ZPB0613</v>
          </cell>
          <cell r="C4265" t="str">
            <v>DFR0064-ZPB0613-804387-4拼</v>
          </cell>
        </row>
        <row r="4266">
          <cell r="A4266" t="str">
            <v>DFR0066-ZPB0614-581168P8:113.2*78.6*1.0</v>
          </cell>
          <cell r="B4266" t="str">
            <v>M014.ZPB0614</v>
          </cell>
          <cell r="C4266" t="str">
            <v>DFR0066-ZPB0614-581168-8拼</v>
          </cell>
        </row>
        <row r="4267">
          <cell r="A4267" t="str">
            <v>DFR0591(V3.0)-907184-P8:143*128.8*1.6</v>
          </cell>
          <cell r="B4267" t="str">
            <v>M014.01027</v>
          </cell>
          <cell r="C4267" t="str">
            <v>DFR0421-ZPB0293-835685-单板</v>
          </cell>
        </row>
        <row r="4268">
          <cell r="A4268" t="str">
            <v>DFR0274-581454P4:131.3*112.6*1.6-（@）</v>
          </cell>
          <cell r="B4268" t="str">
            <v>M014.ZPB0616</v>
          </cell>
          <cell r="C4268" t="str">
            <v>DFR0274-ZPB0616-581454-4拼</v>
          </cell>
        </row>
        <row r="4269">
          <cell r="A4269" t="str">
            <v>DFR0126-ZPB0615-809090P8:66.8*107.6*1.6#</v>
          </cell>
          <cell r="B4269" t="str">
            <v>M014.ZPB0615</v>
          </cell>
          <cell r="C4269" t="str">
            <v>DFR0126-ZPB0615-809090-8拼</v>
          </cell>
        </row>
        <row r="4270">
          <cell r="A4270" t="str">
            <v>DFR0280-ZPB0617-587063P15:135*87*1.0#</v>
          </cell>
          <cell r="B4270" t="str">
            <v>M014.ZPB0617</v>
          </cell>
          <cell r="C4270" t="str">
            <v>DFR0280-ZPB0617-587063-15拼</v>
          </cell>
        </row>
        <row r="4271">
          <cell r="A4271" t="str">
            <v>SEN0156-ZPB0620-584485-4拼(双面化金76*92*1.0)</v>
          </cell>
          <cell r="B4271" t="str">
            <v>M014.ZPB0620</v>
          </cell>
          <cell r="C4271" t="str">
            <v>SEN0156-ZPB0620-584485-4拼</v>
          </cell>
        </row>
        <row r="4272">
          <cell r="A4272" t="str">
            <v>SEN0137-ZPB0619-596689P10:117.8*89*1.0#</v>
          </cell>
          <cell r="B4272" t="str">
            <v>M014.ZPB0619</v>
          </cell>
          <cell r="C4272" t="str">
            <v>SEN0137-ZPB0619-596689-10拼</v>
          </cell>
        </row>
        <row r="4273">
          <cell r="A4273" t="str">
            <v>SEN0160-ZPB0621-581453P6:102.9*76.9*1.6</v>
          </cell>
          <cell r="B4273" t="str">
            <v>M014.ZPB0621</v>
          </cell>
          <cell r="C4273" t="str">
            <v>SEN0160-ZPB0621-581453-6拼</v>
          </cell>
        </row>
        <row r="4274">
          <cell r="A4274" t="str">
            <v>BOS0032(V2.1)-P16：118.8*112.7*1.0#</v>
          </cell>
          <cell r="B4274" t="str">
            <v>M014.01013</v>
          </cell>
          <cell r="C4274" t="str">
            <v>DFR0304-ZPB0300-835597-10拼</v>
          </cell>
        </row>
        <row r="4275">
          <cell r="A4275" t="str">
            <v>SEN0175-ZPB0622-806712P10:118*66*1.0#</v>
          </cell>
          <cell r="B4275" t="str">
            <v>M014.ZPB0622</v>
          </cell>
          <cell r="C4275" t="str">
            <v>SEN0175-ZPB0622-806712-10拼</v>
          </cell>
        </row>
        <row r="4276">
          <cell r="A4276" t="str">
            <v>SEN0178-ZPB0623-823386P9-（@）</v>
          </cell>
          <cell r="B4276" t="str">
            <v>M014.ZPB0623</v>
          </cell>
          <cell r="C4276" t="str">
            <v>SEN0178-ZPB0623-823386-9拼</v>
          </cell>
        </row>
        <row r="4277">
          <cell r="A4277" t="str">
            <v>ODM0010-ZPB0625-868849P1:71.5*46*1.6</v>
          </cell>
          <cell r="B4277" t="str">
            <v>M014.ZPB0625</v>
          </cell>
          <cell r="C4277" t="str">
            <v>ODM0010-ZPB0625-868849-1拼</v>
          </cell>
        </row>
        <row r="4278">
          <cell r="A4278" t="str">
            <v>BOS0027V2.1-907811-P16:118.8*112.7*1.0#</v>
          </cell>
          <cell r="B4278" t="str">
            <v>M014.01009</v>
          </cell>
          <cell r="C4278" t="str">
            <v>FIT0471-ZPB0304-835934-12拼</v>
          </cell>
        </row>
        <row r="4279">
          <cell r="A4279" t="str">
            <v>BOS0019-ZPB0624-873551P16:118.8*112.7*1#</v>
          </cell>
          <cell r="B4279" t="str">
            <v>M014.ZPB0624</v>
          </cell>
          <cell r="C4279" t="str">
            <v>BOS0019(V3.0)-ZPB0624-873551-16拼</v>
          </cell>
        </row>
        <row r="4280">
          <cell r="A4280" t="str">
            <v>SEN0250（1.0）-870289P20:116*116.4*1.6#</v>
          </cell>
          <cell r="B4280" t="str">
            <v>M014.ZPB0626</v>
          </cell>
          <cell r="C4280" t="str">
            <v>SEN0250（1.0）-ZPB0626-870289-20拼</v>
          </cell>
        </row>
        <row r="4281">
          <cell r="A4281" t="str">
            <v>FIT0099-AZ单面ZPB0628P1:78.7*58.4*1.6-DL</v>
          </cell>
          <cell r="B4281" t="str">
            <v>M014.ZPB0628</v>
          </cell>
          <cell r="C4281" t="str">
            <v>FIT0099-AZ-单面洞洞板-ZPB0628-1拼</v>
          </cell>
        </row>
        <row r="4282">
          <cell r="A4282" t="str">
            <v>BOS0049(V1.0)-ZPB0629-869354-12拼-（@）</v>
          </cell>
          <cell r="B4282" t="str">
            <v>M014.ZPB0629</v>
          </cell>
          <cell r="C4282" t="str">
            <v>BOS0049(V1.0)-ZPB0629-869354-12拼</v>
          </cell>
        </row>
        <row r="4283">
          <cell r="A4283" t="str">
            <v>SEN0365-PCB</v>
          </cell>
          <cell r="B4283" t="str">
            <v>M014.00947</v>
          </cell>
          <cell r="C4283" t="str">
            <v>SEN0206/SEN0263-ZPB0310-836619-25拼</v>
          </cell>
        </row>
        <row r="4284">
          <cell r="A4284" t="str">
            <v>DFR0821-P20-920643-100*111*1.0</v>
          </cell>
          <cell r="B4284" t="str">
            <v>M014.01044</v>
          </cell>
          <cell r="C4284" t="str">
            <v>SEN0209-ZPB0311-836903-30拼</v>
          </cell>
        </row>
        <row r="4285">
          <cell r="A4285" t="str">
            <v>DFR0523（v1.0)-869642P8:128*68*1.6#</v>
          </cell>
          <cell r="B4285" t="str">
            <v>M014.ZPB0630</v>
          </cell>
          <cell r="C4285" t="str">
            <v>DFR0523（v1.0)-ZPB0630-869642-8拼</v>
          </cell>
        </row>
        <row r="4286">
          <cell r="A4286" t="str">
            <v>DFR0536-869954-单拼(56.5*148.2*1.6)-（@）</v>
          </cell>
          <cell r="B4286" t="str">
            <v>M014.ZPB0634</v>
          </cell>
          <cell r="C4286" t="str">
            <v>DFR0536-ZPB0634-869954-单拼</v>
          </cell>
        </row>
        <row r="4287">
          <cell r="A4287" t="str">
            <v>DFR0559-ZPB0635-870288P8-（@）</v>
          </cell>
          <cell r="B4287" t="str">
            <v>M014.ZPB0635</v>
          </cell>
          <cell r="C4287" t="str">
            <v>DFR0559（1.0）-ZPB0635-870288-8拼</v>
          </cell>
        </row>
        <row r="4288">
          <cell r="A4288" t="str">
            <v>DFR0438-ZPB0637-870573-P20:88*150*1.6</v>
          </cell>
          <cell r="B4288" t="str">
            <v>M014.ZPB0637</v>
          </cell>
          <cell r="C4288" t="str">
            <v>DFR0438-870573-ZPB0637-20拼</v>
          </cell>
        </row>
        <row r="4289">
          <cell r="A4289" t="str">
            <v>SEN0043-870574-870574P10:117.7*66*1.0</v>
          </cell>
          <cell r="B4289" t="str">
            <v>M014.ZPB0638</v>
          </cell>
          <cell r="C4289" t="str">
            <v>SEN0043-870574-ZPB0638-10拼</v>
          </cell>
        </row>
        <row r="4290">
          <cell r="A4290" t="str">
            <v>SEN0162-ZPB0639-870575-P10:118*66*1.0#</v>
          </cell>
          <cell r="B4290" t="str">
            <v>M014.ZPB0639</v>
          </cell>
          <cell r="C4290" t="str">
            <v>SEN0162-870575-ZPB0639-10拼</v>
          </cell>
        </row>
        <row r="4291">
          <cell r="A4291" t="str">
            <v>SEN0409-V1.0-908448-P16:118*112.8*1.0</v>
          </cell>
          <cell r="B4291" t="str">
            <v>M014.01061</v>
          </cell>
          <cell r="C4291" t="str">
            <v>DRI0040-ZPB0319-840102-28拼</v>
          </cell>
        </row>
        <row r="4292">
          <cell r="A4292" t="str">
            <v>SEN0198-870577-870577P10:160*84.4*1.6</v>
          </cell>
          <cell r="B4292" t="str">
            <v>M014.ZPB0641</v>
          </cell>
          <cell r="C4292" t="str">
            <v>SEN0198-870577-ZPB0641-10拼</v>
          </cell>
        </row>
        <row r="4293">
          <cell r="A4293" t="str">
            <v>DFR0513-ZPB0642-872693P4:90.5*118.5*1.6</v>
          </cell>
          <cell r="B4293" t="str">
            <v>M014.ZPB0642</v>
          </cell>
          <cell r="C4293" t="str">
            <v>DFR0513-ZPB0642-872693-4拼</v>
          </cell>
        </row>
        <row r="4294">
          <cell r="A4294" t="str">
            <v>DFR0535-ZPB0643-871568P4-（@）</v>
          </cell>
          <cell r="B4294" t="str">
            <v>M014.ZPB0643</v>
          </cell>
          <cell r="C4294" t="str">
            <v>DFR0535（V1.0)-ZPB0643-871568-4拼</v>
          </cell>
        </row>
        <row r="4295">
          <cell r="A4295" t="str">
            <v>SEN0185--ZPB0640-870576P10:118*66*1.0#</v>
          </cell>
          <cell r="B4295" t="str">
            <v>M014.ZPB0640</v>
          </cell>
          <cell r="C4295" t="str">
            <v>SEN0185-870576-ZPB0640-10拼</v>
          </cell>
        </row>
        <row r="4296">
          <cell r="A4296" t="str">
            <v>DFR0552-ZPB0647-871570P16:117*92.8*1.6</v>
          </cell>
          <cell r="B4296" t="str">
            <v>M014.ZPB0647</v>
          </cell>
          <cell r="C4296" t="str">
            <v>DFR0552（V1.0)-ZPB0647-871570-16拼</v>
          </cell>
        </row>
        <row r="4297">
          <cell r="A4297" t="str">
            <v>TEL0118-ZPB0645-873013P12:132.8*114*1.6#</v>
          </cell>
          <cell r="B4297" t="str">
            <v>M014.ZPB0645</v>
          </cell>
          <cell r="C4297" t="str">
            <v>TEL0118-ZPB0645-873013-12拼（双面化金132.8*114*1.6）</v>
          </cell>
        </row>
        <row r="4298">
          <cell r="A4298" t="str">
            <v>871021-ZPB0649-P8:四层化金:129.0*120.8*1.6</v>
          </cell>
          <cell r="B4298" t="str">
            <v>M014.ZPB0649</v>
          </cell>
          <cell r="C4298" t="str">
            <v>[DFR0484_DFR0485_DFR0468_DFR0487_DFR0488](V2.0)-ZPB0649-871021-8拼</v>
          </cell>
        </row>
        <row r="4299">
          <cell r="A4299" t="str">
            <v>DFR0506-ZPB0650-871574P1:165*100*1.6（@）</v>
          </cell>
          <cell r="B4299" t="str">
            <v>M014.ZPB0650</v>
          </cell>
          <cell r="C4299" t="str">
            <v>DFR0506(V2.0)-ZPB0650-871574-1拼</v>
          </cell>
        </row>
        <row r="4300">
          <cell r="A4300" t="str">
            <v>DFR0548-ZPB0651871569P4:116*126*1.6（@）</v>
          </cell>
          <cell r="B4300" t="str">
            <v>M014.ZPB0651</v>
          </cell>
          <cell r="C4300" t="str">
            <v>DFR0548（V1.0)-ZPB0651-871569-4拼</v>
          </cell>
        </row>
        <row r="4301">
          <cell r="A4301" t="str">
            <v>DFR0553-ZPB0648-871571P16:137*132.8*1.6#</v>
          </cell>
          <cell r="B4301" t="str">
            <v>M014.ZPB0648</v>
          </cell>
          <cell r="C4301" t="str">
            <v>DFR0553（V1.0)-ZPB0648-871571-16拼</v>
          </cell>
        </row>
        <row r="4302">
          <cell r="A4302" t="str">
            <v>DFR0564-ZPB0655-871572P12:114.2*118*1.6</v>
          </cell>
          <cell r="B4302" t="str">
            <v>M014.ZPB0655</v>
          </cell>
          <cell r="C4302" t="str">
            <v>DFR0564（V1.0)-ZPB0655-871572-12拼</v>
          </cell>
        </row>
        <row r="4303">
          <cell r="A4303" t="str">
            <v>SEN0253-ZPB0656-878666-16拼#</v>
          </cell>
          <cell r="B4303" t="str">
            <v>M014.ZPB0656</v>
          </cell>
          <cell r="C4303" t="str">
            <v>SEN0253-ZPB0656-878666-16拼</v>
          </cell>
        </row>
        <row r="4304">
          <cell r="A4304" t="str">
            <v>ROB0150-ZPB0658872517P4:182*182*1.6-（@）</v>
          </cell>
          <cell r="B4304" t="str">
            <v>M014.ZPB0658</v>
          </cell>
          <cell r="C4304" t="str">
            <v>ROB0150（1.0）-ZPB0658-872517-4拼</v>
          </cell>
        </row>
        <row r="4305">
          <cell r="A4305" t="str">
            <v>DFR0563-ZPB0660-872516P15:100*116.4*1.0</v>
          </cell>
          <cell r="B4305" t="str">
            <v>M014.ZPB0660</v>
          </cell>
          <cell r="C4305" t="str">
            <v>DFR0563（1.0）-ZPB0660-872516-15拼</v>
          </cell>
        </row>
        <row r="4306">
          <cell r="A4306" t="str">
            <v>019.00239-ZPB0661-P1:75*128*1.6-（@）</v>
          </cell>
          <cell r="B4306" t="str">
            <v>M014.ZPB0661</v>
          </cell>
          <cell r="C4306" t="str">
            <v>019.00239-ZPB0661-872776-单拼</v>
          </cell>
        </row>
        <row r="4307">
          <cell r="A4307" t="str">
            <v>DFR0558-ZPB0665-874406-10拼</v>
          </cell>
          <cell r="B4307" t="str">
            <v>M014.ZPB0665</v>
          </cell>
          <cell r="C4307" t="str">
            <v>DFR0558-ZPB0665-874406-10拼</v>
          </cell>
        </row>
        <row r="4308">
          <cell r="A4308" t="str">
            <v>M019.00666-V1.3.0-P1：100*107.3*1.6-4层板F</v>
          </cell>
          <cell r="B4308" t="str">
            <v>M014.01386</v>
          </cell>
          <cell r="C4308" t="str">
            <v>DFR0392-ZPB0337-868711-4拼</v>
          </cell>
        </row>
        <row r="4309">
          <cell r="A4309" t="str">
            <v>SEN0451-V1.0.0-924581-P10:90*166.4*1.6</v>
          </cell>
          <cell r="B4309" t="str">
            <v>M014.01149</v>
          </cell>
          <cell r="C4309" t="str">
            <v>DFR0416-ZPB0338-852871-4拼</v>
          </cell>
        </row>
        <row r="4310">
          <cell r="A4310" t="str">
            <v>DFR0534-ZPB0663-872815P20:120*124.8*1.6#</v>
          </cell>
          <cell r="B4310" t="str">
            <v>M014.ZPB0663</v>
          </cell>
          <cell r="C4310" t="str">
            <v>DFR0534-ZPB0663-872815-20拼</v>
          </cell>
        </row>
        <row r="4311">
          <cell r="A4311" t="str">
            <v>019.00264(V2.0)-ZPB0667-873553-2拼</v>
          </cell>
          <cell r="B4311" t="str">
            <v>M014.ZPB0667</v>
          </cell>
          <cell r="C4311" t="str">
            <v>019.00264(V2.0)-ZPB0667-873553-2拼</v>
          </cell>
        </row>
        <row r="4312">
          <cell r="A4312" t="str">
            <v>019.00211(V2.0)-ZPB0668-873552-2拼</v>
          </cell>
          <cell r="B4312" t="str">
            <v>M014.ZPB0668</v>
          </cell>
          <cell r="C4312" t="str">
            <v>019.00211(V2.0)-ZPB0668-873552-2拼</v>
          </cell>
        </row>
        <row r="4313">
          <cell r="A4313" t="str">
            <v>ROB0148-ZPB0669-874000-单拼-（@）</v>
          </cell>
          <cell r="B4313" t="str">
            <v>M014.ZPB0669</v>
          </cell>
          <cell r="C4313" t="str">
            <v>ROB0148-ZPB0669-874000-单拼</v>
          </cell>
        </row>
        <row r="4314">
          <cell r="A4314" t="str">
            <v>DFR0524-ZPB0670-879055-单拼-（@）</v>
          </cell>
          <cell r="B4314" t="str">
            <v>M014.ZPB0670</v>
          </cell>
          <cell r="C4314" t="str">
            <v>DFR0524-ZPB0670-879055-单拼</v>
          </cell>
        </row>
        <row r="4315">
          <cell r="A4315" t="str">
            <v>DFR0541-ZPB0671-879057-20拼（@）</v>
          </cell>
          <cell r="B4315" t="str">
            <v>M014.ZPB0671</v>
          </cell>
          <cell r="C4315" t="str">
            <v>DFR0541-ZPB0671-879057-20拼</v>
          </cell>
        </row>
        <row r="4316">
          <cell r="A4316" t="str">
            <v>DFR0541-ZPB0672-879056-32拼</v>
          </cell>
          <cell r="B4316" t="str">
            <v>M014.ZPB0672</v>
          </cell>
          <cell r="C4316" t="str">
            <v>DFR0541-ZPB0672-879056-32拼</v>
          </cell>
        </row>
        <row r="4317">
          <cell r="A4317" t="str">
            <v>BOS0003(V2.0)-ZPB0677-16拼-（@）</v>
          </cell>
          <cell r="B4317" t="str">
            <v>M014.ZPB0677</v>
          </cell>
          <cell r="C4317" t="str">
            <v>BOS0003(V2.0)-ZPB0677-16拼</v>
          </cell>
        </row>
        <row r="4318">
          <cell r="A4318" t="str">
            <v>EDU0104-B-V1.1.0-P1：183*115*1.6#</v>
          </cell>
          <cell r="B4318" t="str">
            <v>M014.01170</v>
          </cell>
          <cell r="C4318" t="str">
            <v>019.00185ZPB0349-846946P28:96.6*88.8*1.6</v>
          </cell>
        </row>
        <row r="4319">
          <cell r="A4319" t="str">
            <v>BOS0002-B(V2.2)-ZPB0674-16拼-（@）</v>
          </cell>
          <cell r="B4319" t="str">
            <v>M014.ZPB0674</v>
          </cell>
          <cell r="C4319" t="str">
            <v>BOS0002-B(V2.2)-ZPB0674-16拼</v>
          </cell>
        </row>
        <row r="4320">
          <cell r="A4320" t="str">
            <v>BOS0002-R(V2.2)-ZPB0675-16拼-（@）</v>
          </cell>
          <cell r="B4320" t="str">
            <v>M014.ZPB0675</v>
          </cell>
          <cell r="C4320" t="str">
            <v>BOS0002-R(V2.2)-ZPB0675-16拼</v>
          </cell>
        </row>
        <row r="4321">
          <cell r="A4321" t="str">
            <v>BOS0002-Y(V2.2)-ZPB0676-16拼-（@）</v>
          </cell>
          <cell r="B4321" t="str">
            <v>M014.ZPB0676</v>
          </cell>
          <cell r="C4321" t="str">
            <v>BOS0002-Y(V2.2)-ZPB0676-16拼</v>
          </cell>
        </row>
        <row r="4322">
          <cell r="A4322" t="str">
            <v>BOS0004(V2.0)-ZPB0678-16拼-（@）</v>
          </cell>
          <cell r="B4322" t="str">
            <v>M014.ZPB0678</v>
          </cell>
          <cell r="C4322" t="str">
            <v>BOS0004(V2.0)-ZPB0678-16拼</v>
          </cell>
        </row>
        <row r="4323">
          <cell r="A4323" t="str">
            <v>BOS0007(V2.0)-ZPB0680-16拼-（@）</v>
          </cell>
          <cell r="B4323" t="str">
            <v>M014.ZPB0680</v>
          </cell>
          <cell r="C4323" t="str">
            <v>BOS0007(V2.0)-ZPB0680-16拼</v>
          </cell>
        </row>
        <row r="4324">
          <cell r="A4324" t="str">
            <v>BOS0009-V2.2-ZPB0681-P16-118.8*112.7*1.0</v>
          </cell>
          <cell r="B4324" t="str">
            <v>M014.ZPB0681</v>
          </cell>
          <cell r="C4324" t="str">
            <v>BOS0009(V2.2)-ZPB0681-16拼</v>
          </cell>
        </row>
        <row r="4325">
          <cell r="A4325" t="str">
            <v>BOS0010(V2.0)-ZPB0682-16拼-（@）</v>
          </cell>
          <cell r="B4325" t="str">
            <v>M014.ZPB0682</v>
          </cell>
          <cell r="C4325" t="str">
            <v>BOS0010(V2.0)-ZPB0682-16拼</v>
          </cell>
        </row>
        <row r="4326">
          <cell r="A4326" t="str">
            <v>BOS0011(V2.0)-ZPB0683-16拼-（@）</v>
          </cell>
          <cell r="B4326" t="str">
            <v>M014.ZPB0683</v>
          </cell>
          <cell r="C4326" t="str">
            <v>BOS0011(V2.0)-ZPB0683-16拼</v>
          </cell>
        </row>
        <row r="4327">
          <cell r="A4327" t="str">
            <v>BOS0013(V2.0)-ZPB0684-16拼-（@）</v>
          </cell>
          <cell r="B4327" t="str">
            <v>M014.ZPB0684</v>
          </cell>
          <cell r="C4327" t="str">
            <v>BOS0013(V2.0)-ZPB0684-16拼</v>
          </cell>
        </row>
        <row r="4328">
          <cell r="A4328" t="str">
            <v>BOS0017-B(V2.0)-ZPB0685-16拼-（@）</v>
          </cell>
          <cell r="B4328" t="str">
            <v>M014.ZPB0685</v>
          </cell>
          <cell r="C4328" t="str">
            <v>BOS0017-B(V2.0)-ZPB0685-16拼</v>
          </cell>
        </row>
        <row r="4329">
          <cell r="A4329" t="str">
            <v>BOS0017-G(V2.0)-ZPB0686-16拼-（@）</v>
          </cell>
          <cell r="B4329" t="str">
            <v>M014.ZPB0686</v>
          </cell>
          <cell r="C4329" t="str">
            <v>BOS0017-G(V2.0)-ZPB0686-16拼</v>
          </cell>
        </row>
        <row r="4330">
          <cell r="A4330" t="str">
            <v>BOS0017-R(V2.0)-ZPB0687-16拼-（@）</v>
          </cell>
          <cell r="B4330" t="str">
            <v>M014.ZPB0687</v>
          </cell>
          <cell r="C4330" t="str">
            <v>BOS0017-R(V2.0)-ZPB0687-16拼</v>
          </cell>
        </row>
        <row r="4331">
          <cell r="A4331" t="str">
            <v>BOS0021(V2.0)-ZPB0688-16拼-（@）</v>
          </cell>
          <cell r="B4331" t="str">
            <v>M014.ZPB0688</v>
          </cell>
          <cell r="C4331" t="str">
            <v>BOS0021(V2.0)-ZPB0688-16拼</v>
          </cell>
        </row>
        <row r="4332">
          <cell r="A4332" t="str">
            <v>BOS0022(V2.0)-ZPB0689-12拼-（@）</v>
          </cell>
          <cell r="B4332" t="str">
            <v>M014.ZPB0689</v>
          </cell>
          <cell r="C4332" t="str">
            <v>BOS0022(V2.0)-ZPB0689-12拼</v>
          </cell>
        </row>
        <row r="4333">
          <cell r="A4333" t="str">
            <v>BOS0024(V2.0)-ZPB0690-16拼-（@）</v>
          </cell>
          <cell r="B4333" t="str">
            <v>M014.ZPB0690</v>
          </cell>
          <cell r="C4333" t="str">
            <v>BOS0024(V2.0)-ZPB0690-16拼</v>
          </cell>
        </row>
        <row r="4334">
          <cell r="A4334" t="str">
            <v>DFR0944-V1.0-P1-152*62*1.6F</v>
          </cell>
          <cell r="B4334" t="str">
            <v>M014.01389</v>
          </cell>
          <cell r="C4334" t="str">
            <v>SEN0223-ZPB0366-849430-20拼</v>
          </cell>
        </row>
        <row r="4335">
          <cell r="A4335" t="str">
            <v>BOS0025(V2.0)-ZPB0691-16拼-（@）</v>
          </cell>
          <cell r="B4335" t="str">
            <v>M014.ZPB0691</v>
          </cell>
          <cell r="C4335" t="str">
            <v>BOS0025(V2.0)-ZPB0691-16拼</v>
          </cell>
        </row>
        <row r="4336">
          <cell r="A4336" t="str">
            <v>BOS0031(V2.0)-ZPB0692-16拼-（@）</v>
          </cell>
          <cell r="B4336" t="str">
            <v>M014.ZPB0692</v>
          </cell>
          <cell r="C4336" t="str">
            <v>BOS0031(V2.0)-ZPB0692-16拼</v>
          </cell>
        </row>
        <row r="4337">
          <cell r="A4337" t="str">
            <v>BOS0032(V2.0)-ZPB0693-16拼-（@）</v>
          </cell>
          <cell r="B4337" t="str">
            <v>M014.ZPB0693</v>
          </cell>
          <cell r="C4337" t="str">
            <v>BOS0032(V2.0)-ZPB0693-16拼</v>
          </cell>
        </row>
        <row r="4338">
          <cell r="A4338" t="str">
            <v>BOS0033(V1.0)-ZPB0694-12拼-（@）</v>
          </cell>
          <cell r="B4338" t="str">
            <v>M014.ZPB0694</v>
          </cell>
          <cell r="C4338" t="str">
            <v>BOS0033(V1.0)-ZPB0694-12拼</v>
          </cell>
        </row>
        <row r="4339">
          <cell r="A4339" t="str">
            <v>019.00241/242(V1.0)-ZPB0694-12拼-（@）</v>
          </cell>
          <cell r="B4339" t="str">
            <v>M014.ZPB0695</v>
          </cell>
          <cell r="C4339" t="str">
            <v>019.00241/242(V1.0)-ZPB0694-12拼</v>
          </cell>
        </row>
        <row r="4340">
          <cell r="A4340" t="str">
            <v>BOS0035(V4.0)-ZPB0696-12拼-（@）</v>
          </cell>
          <cell r="B4340" t="str">
            <v>M014.ZPB0696</v>
          </cell>
          <cell r="C4340" t="str">
            <v>BOS0035(V4.0)-ZPB0696-12拼</v>
          </cell>
        </row>
        <row r="4341">
          <cell r="A4341" t="str">
            <v>BOS0036&amp;BOS0036-R-ZPB0697-AZ-16拼-（@）</v>
          </cell>
          <cell r="B4341" t="str">
            <v>M014.ZPB0697</v>
          </cell>
          <cell r="C4341" t="str">
            <v>BOS0036(V4.0) BOS0036-R(V4.0)-ZPB0697-AZ-16拼</v>
          </cell>
        </row>
        <row r="4342">
          <cell r="A4342" t="str">
            <v>BOS0049(V2.0)-ZPB0698-12拼-（@）</v>
          </cell>
          <cell r="B4342" t="str">
            <v>M014.ZPB0698</v>
          </cell>
          <cell r="C4342" t="str">
            <v>BOS0049(V2.0)-ZPB0698-12拼</v>
          </cell>
        </row>
        <row r="4343">
          <cell r="A4343" t="str">
            <v>DFR0579(V1.0)-ZPB0701-876782-16拼-（@）</v>
          </cell>
          <cell r="B4343" t="str">
            <v>M014.ZPB0701</v>
          </cell>
          <cell r="C4343" t="str">
            <v>DFR0579(V1.0)-ZPB0701-876782-16拼</v>
          </cell>
        </row>
        <row r="4344">
          <cell r="A4344" t="str">
            <v>DFR0300-V2-ZPB0699-875670-8拼#</v>
          </cell>
          <cell r="B4344" t="str">
            <v>M014.ZPB0699</v>
          </cell>
          <cell r="C4344" t="str">
            <v>DFR0300-V2-ZPB0699-875670-8拼</v>
          </cell>
        </row>
        <row r="4345">
          <cell r="A4345" t="str">
            <v>DFR0550(V1.0)-ZPB0705-876670-1拼</v>
          </cell>
          <cell r="B4345" t="str">
            <v>M014.ZPB0705</v>
          </cell>
          <cell r="C4345" t="str">
            <v>DFR0550(V1.0)-ZPB0705-876670-1拼</v>
          </cell>
        </row>
        <row r="4346">
          <cell r="A4346" t="str">
            <v>SEN0246-ODM1(V2.0)-ZPB0706P16:876816（@）</v>
          </cell>
          <cell r="B4346" t="str">
            <v>M014.ZPB0706</v>
          </cell>
          <cell r="C4346" t="str">
            <v>SEN0246-ODM1(V2.0)-ZPB0706-876816-16拼</v>
          </cell>
        </row>
        <row r="4347">
          <cell r="A4347" t="str">
            <v>BOS0037ZPB0702YX881903P12:142.8*134.2*1#</v>
          </cell>
          <cell r="B4347" t="str">
            <v>M014.ZPB0702</v>
          </cell>
          <cell r="C4347" t="str">
            <v>BOS0037(V2.0)-ZPB0702-YX-PCB</v>
          </cell>
        </row>
        <row r="4348">
          <cell r="A4348" t="str">
            <v>DFR0565(V1.0)-ZPB0709-876780-12拼</v>
          </cell>
          <cell r="B4348" t="str">
            <v>M014.ZPB0709</v>
          </cell>
          <cell r="C4348" t="str">
            <v>DFR0565(V1.0)-ZPB0709-876780-12拼</v>
          </cell>
        </row>
        <row r="4349">
          <cell r="A4349" t="str">
            <v>DFR0579(V1.0)-ZPB0711-879422-16拼</v>
          </cell>
          <cell r="B4349" t="str">
            <v>M014.ZPB0711</v>
          </cell>
          <cell r="C4349" t="str">
            <v>DFR0579(V1.0)-ZPB0711-879422-16拼</v>
          </cell>
        </row>
        <row r="4350">
          <cell r="A4350" t="str">
            <v>DFR0420(V1.1)-ZPB0714-4拼-（@）</v>
          </cell>
          <cell r="B4350" t="str">
            <v>M014.ZPB0714</v>
          </cell>
          <cell r="C4350" t="str">
            <v>DFR0420(V1.1)-ZPB0714-4拼</v>
          </cell>
        </row>
        <row r="4351">
          <cell r="A4351" t="str">
            <v>DFR0722-901398-P42-114*98*1.0</v>
          </cell>
          <cell r="B4351" t="str">
            <v>M014.00935</v>
          </cell>
          <cell r="C4351" t="str">
            <v>DFR0486-ZPB0384-852872-12拼</v>
          </cell>
        </row>
        <row r="4352">
          <cell r="A4352" t="str">
            <v>SEN0197(V1.0)-ZPB0715-878665-6拼#</v>
          </cell>
          <cell r="B4352" t="str">
            <v>M014.ZPB0715</v>
          </cell>
          <cell r="C4352" t="str">
            <v>SEN0197(V1.0)-ZPB0715-878665-6拼</v>
          </cell>
        </row>
        <row r="4353">
          <cell r="A4353" t="str">
            <v>BOS0048(V1.0)-ZPB0716-877710-12拼-（@）</v>
          </cell>
          <cell r="B4353" t="str">
            <v>M014.ZPB0716</v>
          </cell>
          <cell r="C4353" t="str">
            <v>BOS0048(V1.0)-ZPB0716-877710-12拼</v>
          </cell>
        </row>
        <row r="4354">
          <cell r="A4354" t="str">
            <v>ROB0148(V2.0)-ZPB0717-1拼-（@）</v>
          </cell>
          <cell r="B4354" t="str">
            <v>M014.ZPB0717</v>
          </cell>
          <cell r="C4354" t="str">
            <v>ROB0148(V2.0)-ZPB0717-1拼</v>
          </cell>
        </row>
        <row r="4355">
          <cell r="A4355" t="str">
            <v>DFR0491(V2.0)-ZPB0718-877732-1拼</v>
          </cell>
          <cell r="B4355" t="str">
            <v>M014.ZPB0718</v>
          </cell>
          <cell r="C4355" t="str">
            <v>DFR0491(V2.0)-ZPB0718-877732-1拼</v>
          </cell>
        </row>
        <row r="4356">
          <cell r="A4356" t="str">
            <v>ROB0150(V2.0)-ZPB0719-877994-4拼</v>
          </cell>
          <cell r="B4356" t="str">
            <v>M014.ZPB0719</v>
          </cell>
          <cell r="C4356" t="str">
            <v>ROB0150(V2.0)-ZPB0719-877994-4拼</v>
          </cell>
        </row>
        <row r="4357">
          <cell r="A4357" t="str">
            <v>DFR0189(V3.0)-ZPB0720-4拼-（@）</v>
          </cell>
          <cell r="B4357" t="str">
            <v>M014.ZPB0720</v>
          </cell>
          <cell r="C4357" t="str">
            <v>DFR0189(V3.0)-ZPB0720-4拼</v>
          </cell>
        </row>
        <row r="4358">
          <cell r="A4358" t="str">
            <v>DFR0177(V1.2)-ZPB0721-879054-4拼</v>
          </cell>
          <cell r="B4358" t="str">
            <v>M014.ZPB0721</v>
          </cell>
          <cell r="C4358" t="str">
            <v>DFR0177(V1.2)-ZPB0721-879054-4拼</v>
          </cell>
        </row>
        <row r="4359">
          <cell r="A4359" t="str">
            <v>DFR0578(V1.0)-ZPB0724-878662-15拼</v>
          </cell>
          <cell r="B4359" t="str">
            <v>M014.ZPB0724</v>
          </cell>
          <cell r="C4359" t="str">
            <v>DFR0578(V1.0)-ZPB0724-878662-15拼</v>
          </cell>
        </row>
        <row r="4360">
          <cell r="A4360" t="str">
            <v>DFR0577(V1.0)-ZPB0725-878661-12拼</v>
          </cell>
          <cell r="B4360" t="str">
            <v>M014.ZPB0725</v>
          </cell>
          <cell r="C4360" t="str">
            <v>DFR0577(V1.0)-ZPB0725-878661-12拼</v>
          </cell>
        </row>
        <row r="4361">
          <cell r="A4361" t="str">
            <v>BOS0035-ZPB0729-879235-12拼-（@）</v>
          </cell>
          <cell r="B4361" t="str">
            <v>M014.ZPB0729</v>
          </cell>
          <cell r="C4361" t="str">
            <v>BOS0035-ZPB0729-879235-12拼:142.8*134.2*1.0</v>
          </cell>
        </row>
        <row r="4362">
          <cell r="A4362" t="str">
            <v>DFR0580(V1.0)-ZPB0726-878663-4拼-（@）</v>
          </cell>
          <cell r="B4362" t="str">
            <v>M014.ZPB0726</v>
          </cell>
          <cell r="C4362" t="str">
            <v>DFR0580(V1.0)-ZPB0726-878663-4拼</v>
          </cell>
        </row>
        <row r="4363">
          <cell r="A4363" t="str">
            <v>DFR0300-H/019.00309-ZPB0728-879902-8拼</v>
          </cell>
          <cell r="B4363" t="str">
            <v>M014.ZPB0728</v>
          </cell>
          <cell r="C4363" t="str">
            <v>DFR0300-H/019.00309-ZPB0728-879902-8拼-双面化金132.8*92*1.6</v>
          </cell>
        </row>
        <row r="4364">
          <cell r="A4364" t="str">
            <v>DFR0478-ZPB0730-881909P1:29*58*1.6-（@）</v>
          </cell>
          <cell r="B4364" t="str">
            <v>M014.ZPB0730</v>
          </cell>
          <cell r="C4364" t="str">
            <v>DFR0478(V3.0)-ZPB0730-1拼-29*58*1.6四层化金</v>
          </cell>
        </row>
        <row r="4365">
          <cell r="A4365" t="str">
            <v>DFR0575(V1.0)-ZPB0733-879903-8拼-（@）</v>
          </cell>
          <cell r="B4365" t="str">
            <v>M014.ZPB0733</v>
          </cell>
          <cell r="C4365" t="str">
            <v>DFR0575(V1.0)-ZPB0733-879903-8拼-双面化金141.6*82*1.0</v>
          </cell>
        </row>
        <row r="4366">
          <cell r="A4366" t="str">
            <v>BOS0050(V1.0)-ZPB0735-879904-16拼</v>
          </cell>
          <cell r="B4366" t="str">
            <v>M014.ZPB0735</v>
          </cell>
          <cell r="C4366" t="str">
            <v>BOS0050(V1.0)-ZPB0735-879904-16拼(双面化金128.7*102.8*1.0)</v>
          </cell>
        </row>
        <row r="4367">
          <cell r="A4367" t="str">
            <v>DFR0580-ZPB0737-882957P4-（@）</v>
          </cell>
          <cell r="B4367" t="str">
            <v>M014.ZPB0737</v>
          </cell>
          <cell r="C4367" t="str">
            <v>DFR0580-ZPB0737-882957-4拼</v>
          </cell>
        </row>
        <row r="4368">
          <cell r="A4368" t="str">
            <v>SEN0264-ZPB0738-881500-20拼（@）</v>
          </cell>
          <cell r="B4368" t="str">
            <v>M014.ZPB0738</v>
          </cell>
          <cell r="C4368" t="str">
            <v>SEN0264(V1.0)-ZPB0738-881500P20:98.7*74*1.6</v>
          </cell>
        </row>
        <row r="4369">
          <cell r="A4369" t="str">
            <v>SEN0289-ZPB0736-879905P10:116.4*66*1.0#</v>
          </cell>
          <cell r="B4369" t="str">
            <v>M014.ZPB0736</v>
          </cell>
          <cell r="C4369" t="str">
            <v>SEN0289(V1.0)-ZPB0736-879905-10拼(双面化金116.4*66*1.0)</v>
          </cell>
        </row>
        <row r="4370">
          <cell r="A4370" t="str">
            <v>SEN0256-ZPB0739-881499-20拼-（@）</v>
          </cell>
          <cell r="B4370" t="str">
            <v>M014.ZPB0739</v>
          </cell>
          <cell r="C4370" t="str">
            <v>SEN0256(V1.0)-ZPB0739-881499P20:98.7*74*1.6</v>
          </cell>
        </row>
        <row r="4371">
          <cell r="A4371" t="str">
            <v>ROB0148(V3)-ZPB0741-880944P1-（@）</v>
          </cell>
          <cell r="B4371" t="str">
            <v>M014.ZPB0741</v>
          </cell>
          <cell r="C4371" t="str">
            <v>ROB0148(V3)-ZPB0741-880944P1:81*88.8*1.6</v>
          </cell>
        </row>
        <row r="4372">
          <cell r="A4372" t="str">
            <v>DFR0589(V1.0)-ZPB0742-883670P6-（@）</v>
          </cell>
          <cell r="B4372" t="str">
            <v>M014.ZPB0742</v>
          </cell>
          <cell r="C4372" t="str">
            <v>DFR0589(V1.0)-ZPB0742-6拼（双面化金：92*120*1.0）</v>
          </cell>
        </row>
        <row r="4373">
          <cell r="A4373" t="str">
            <v>DFR0017-ZPB0745-PCB</v>
          </cell>
          <cell r="B4373" t="str">
            <v>M014.ZPB0745</v>
          </cell>
          <cell r="C4373" t="str">
            <v>DFR0017-ZPB0745-PCB</v>
          </cell>
        </row>
        <row r="4374">
          <cell r="A4374" t="str">
            <v>DFR0473-ZPB0744-881905P10:75.8*164*1.6#</v>
          </cell>
          <cell r="B4374" t="str">
            <v>M014.ZPB0744</v>
          </cell>
          <cell r="C4374" t="str">
            <v>DFR0473-ZPB0744-PCB</v>
          </cell>
        </row>
        <row r="4375">
          <cell r="A4375" t="str">
            <v>FIT0611-ZPB0751-882244P8:120*132.8*1.6#</v>
          </cell>
          <cell r="B4375" t="str">
            <v>M014.ZPB0751</v>
          </cell>
          <cell r="C4375" t="str">
            <v>FIT0611-ZPB0751-882244-8拼</v>
          </cell>
        </row>
        <row r="4376">
          <cell r="A4376" t="str">
            <v>019.00389(V1.0)-ZPB0748-PCB#</v>
          </cell>
          <cell r="B4376" t="str">
            <v>M014.ZPB0748</v>
          </cell>
          <cell r="C4376" t="str">
            <v>019.00389(V1.0)-ZPB0748-PCB</v>
          </cell>
        </row>
        <row r="4377">
          <cell r="A4377" t="str">
            <v>DFR0494-ZPB0752-882655P4:133*112*1.6-（@）</v>
          </cell>
          <cell r="B4377" t="str">
            <v>M014.ZPB0752</v>
          </cell>
          <cell r="C4377" t="str">
            <v>DFR0494(V1.0)-ZPB0752-PCB</v>
          </cell>
        </row>
        <row r="4378">
          <cell r="A4378" t="str">
            <v>TEL0125-ZPB0756-882660P8:120.8*126*1.6</v>
          </cell>
          <cell r="B4378" t="str">
            <v>M014.ZPB0756</v>
          </cell>
          <cell r="C4378" t="str">
            <v>TEL0125-ZPB0756-PCB</v>
          </cell>
        </row>
        <row r="4379">
          <cell r="A4379" t="str">
            <v>SEN0290-ZPB0754-882657P10:116.4*70*1.0#</v>
          </cell>
          <cell r="B4379" t="str">
            <v>M014.ZPB0754</v>
          </cell>
          <cell r="C4379" t="str">
            <v>SEN0290 (V1.0)-ZPB0754-PCB</v>
          </cell>
        </row>
        <row r="4380">
          <cell r="A4380" t="str">
            <v>SEN0304-ZPB0757-882659P10-（@）</v>
          </cell>
          <cell r="B4380" t="str">
            <v>M014.ZPB0757</v>
          </cell>
          <cell r="C4380" t="str">
            <v>SEN0304-ZPB0757-PCB</v>
          </cell>
        </row>
        <row r="4381">
          <cell r="A4381" t="str">
            <v>MBT0005-ZPB0758-884018-P4:132*123.6*1.6</v>
          </cell>
          <cell r="B4381" t="str">
            <v>M014.ZPB0758</v>
          </cell>
          <cell r="C4381" t="str">
            <v>MBT0005-ZPB0758-884018-4拼：双面化金 132*123.6*1.6</v>
          </cell>
        </row>
        <row r="4382">
          <cell r="A4382" t="str">
            <v>SEN0292-ZPB0760-PCB</v>
          </cell>
          <cell r="B4382" t="str">
            <v>M014.ZPB0760</v>
          </cell>
          <cell r="C4382" t="str">
            <v>SEN0292-ZPB0760-PCB</v>
          </cell>
        </row>
        <row r="4383">
          <cell r="A4383" t="str">
            <v>DFR0582-ZPB0762-893059-2拼</v>
          </cell>
          <cell r="B4383" t="str">
            <v>M014.ZPB0762</v>
          </cell>
          <cell r="C4383" t="str">
            <v>DFR0582-ZPB0762-893059-2拼</v>
          </cell>
        </row>
        <row r="4384">
          <cell r="A4384" t="str">
            <v>019.00280-ZPB0761-AZ-P1-（@）</v>
          </cell>
          <cell r="B4384" t="str">
            <v>M014.ZPB0761</v>
          </cell>
          <cell r="C4384" t="str">
            <v>019.00280-ZPB0761-AZ-P1:188.86*90*1.6</v>
          </cell>
        </row>
        <row r="4385">
          <cell r="A4385" t="str">
            <v>DFR0506-ZPB0764-883943-P1-（@）</v>
          </cell>
          <cell r="B4385" t="str">
            <v>M014.ZPB0764</v>
          </cell>
          <cell r="C4385" t="str">
            <v>DFR0506-ZPB0764-883943-P1:165*100*1.6</v>
          </cell>
        </row>
        <row r="4386">
          <cell r="A4386" t="str">
            <v>DFR0591-ZPB0766-884378P8-（@）</v>
          </cell>
          <cell r="B4386" t="str">
            <v>M014.ZPB0766</v>
          </cell>
          <cell r="C4386" t="str">
            <v>DFR0591-ZPB0766-884378-8拼:143*128.8*1.6</v>
          </cell>
        </row>
        <row r="4387">
          <cell r="A4387" t="str">
            <v>SEN0285-ZPB0769-885679--12拼-（@）</v>
          </cell>
          <cell r="B4387" t="str">
            <v>M014.ZPB0769</v>
          </cell>
          <cell r="C4387" t="str">
            <v>SEN0285(V1.0)-ZPB0769-885679-12拼（118.7*132.7*1.6）</v>
          </cell>
        </row>
        <row r="4388">
          <cell r="A4388" t="str">
            <v>DFR0605-ZPB0767-884884P10:116.4*67*1.0#</v>
          </cell>
          <cell r="B4388" t="str">
            <v>M014.ZPB0767</v>
          </cell>
          <cell r="C4388" t="str">
            <v>DFR0605-ZPB0767-10拼  双面化金：116.4*67*1.0</v>
          </cell>
        </row>
        <row r="4389">
          <cell r="A4389" t="str">
            <v>DFR0250-ZPB0775-892997-8拼</v>
          </cell>
          <cell r="B4389" t="str">
            <v>M014.ZPB0775</v>
          </cell>
          <cell r="C4389" t="str">
            <v>DFR0250-ZPB0775-892997-PCB</v>
          </cell>
        </row>
        <row r="4390">
          <cell r="A4390" t="str">
            <v>SEN0303-ZPB0772-886101-P15:116.4*98.5*1</v>
          </cell>
          <cell r="B4390" t="str">
            <v>M014.ZPB0772</v>
          </cell>
          <cell r="C4390" t="str">
            <v>SEN0303-ZPB0772-15拼</v>
          </cell>
        </row>
        <row r="4391">
          <cell r="A4391" t="str">
            <v>MBT0008-ZPB0773-AZ-P6:144.7*133.6*1.6</v>
          </cell>
          <cell r="B4391" t="str">
            <v>M014.ZPB0773</v>
          </cell>
          <cell r="C4391" t="str">
            <v>MBT0008-ZPB0773-AZ-P6:144.7*133.6*1.6</v>
          </cell>
        </row>
        <row r="4392">
          <cell r="A4392" t="str">
            <v>019.00399-ZPB0776-PCB-（@）</v>
          </cell>
          <cell r="B4392" t="str">
            <v>M014.ZPB0776</v>
          </cell>
          <cell r="C4392" t="str">
            <v>019.00399-ZPB0776-PCB</v>
          </cell>
        </row>
        <row r="4393">
          <cell r="A4393" t="str">
            <v>MBT0017-ZPB0778-PCB</v>
          </cell>
          <cell r="B4393" t="str">
            <v>M014.ZPB0778</v>
          </cell>
          <cell r="C4393" t="str">
            <v>MBT0017-ZPB0778-PCB</v>
          </cell>
        </row>
        <row r="4394">
          <cell r="A4394" t="str">
            <v>019.00421/019.00922-886410P18:121*83*1.6</v>
          </cell>
          <cell r="B4394" t="str">
            <v>M014.ZPB0774</v>
          </cell>
          <cell r="C4394" t="str">
            <v>019.00421/019.00922-18拼 双面化金：121*83*1.6mm</v>
          </cell>
        </row>
        <row r="4395">
          <cell r="A4395" t="str">
            <v>DFR0075V3-ZPB0779-P4-887861:76*92*1.6#</v>
          </cell>
          <cell r="B4395" t="str">
            <v>M014.ZPB0779</v>
          </cell>
          <cell r="C4395" t="str">
            <v>DFR0075(V3.0)-ZPB0779-887861:76*92*1.6</v>
          </cell>
        </row>
        <row r="4396">
          <cell r="A4396" t="str">
            <v>ROB0148-CN-ZPB0782-P1:81*84.2*1.6-（@）</v>
          </cell>
          <cell r="B4396" t="str">
            <v>M014.ZPB0782</v>
          </cell>
          <cell r="C4396" t="str">
            <v>ROB0148-CN/019.00444-ZPB0782-888003P1:81*84.2*1.6</v>
          </cell>
        </row>
        <row r="4397">
          <cell r="A4397" t="str">
            <v>DFR0119-ZPB0786-P40:124*132.5*1.0</v>
          </cell>
          <cell r="B4397" t="str">
            <v>M014.ZPB0786</v>
          </cell>
          <cell r="C4397" t="str">
            <v>DFR0119-ZPB0786-P40:124*132.5*1.0</v>
          </cell>
        </row>
        <row r="4398">
          <cell r="A4398" t="str">
            <v>DFR0566-ZPB0787-889847-P4:130*112*1.6</v>
          </cell>
          <cell r="B4398" t="str">
            <v>M014.ZPB0787</v>
          </cell>
          <cell r="C4398" t="str">
            <v>DFR0566-ZPB0787-889847-P4:130*112*1.6</v>
          </cell>
        </row>
        <row r="4399">
          <cell r="A4399" t="str">
            <v>DFR0592-四层板-889383P8:137*124.8*1.6</v>
          </cell>
          <cell r="B4399" t="str">
            <v>M014.ZPB0785</v>
          </cell>
          <cell r="C4399" t="str">
            <v>DFR0592-ZPB0785-889383P8:137*124.8*1.6</v>
          </cell>
        </row>
        <row r="4400">
          <cell r="A4400" t="str">
            <v>DFR0614-ZPB0788-P9:133.2*124*1.6</v>
          </cell>
          <cell r="B4400" t="str">
            <v>M014.ZPB0788</v>
          </cell>
          <cell r="C4400" t="str">
            <v>DFR0614-ZPB0788-P9:133.2*124*1.6</v>
          </cell>
        </row>
        <row r="4401">
          <cell r="A4401" t="str">
            <v>M019.00463-ZPB0789-P9:151*129.2*0.8-(@)</v>
          </cell>
          <cell r="B4401" t="str">
            <v>M014.ZPB0789</v>
          </cell>
          <cell r="C4401" t="str">
            <v>M019.00463-ZPB0789-P9:151*129.2*0.8</v>
          </cell>
        </row>
        <row r="4402">
          <cell r="A4402" t="str">
            <v>DFR0588-ZPB0791-891178-P16:130*132.8*1.0</v>
          </cell>
          <cell r="B4402" t="str">
            <v>M014.ZPB0791</v>
          </cell>
          <cell r="C4402" t="str">
            <v>DFR0588 (V1.0)-ZPB0791-P16:130*132.8*1.0</v>
          </cell>
        </row>
        <row r="4403">
          <cell r="A4403" t="str">
            <v>DFR0528-ZPB0794-P10:140*156.4*1.6-F</v>
          </cell>
          <cell r="B4403" t="str">
            <v>M014.ZPB0794</v>
          </cell>
          <cell r="C4403" t="str">
            <v>DFR0528-ZPB0794-P10:140*156.4*1.6</v>
          </cell>
        </row>
        <row r="4404">
          <cell r="A4404" t="str">
            <v>MBT0013-ZPB0796-891511-P1:196*110.5*1.6</v>
          </cell>
          <cell r="B4404" t="str">
            <v>M014.ZPB0796</v>
          </cell>
          <cell r="C4404" t="str">
            <v>MBT0013-ZPB0796-891511-P1:196*110.5*1.6</v>
          </cell>
        </row>
        <row r="4405">
          <cell r="A4405" t="str">
            <v>TEL0070-ZPB0798-892541P8:104*148*1.6</v>
          </cell>
          <cell r="B4405" t="str">
            <v>M014.ZPB0798</v>
          </cell>
          <cell r="C4405" t="str">
            <v>TEL0070-ZPB0798-892541P8:104*148*1.6</v>
          </cell>
        </row>
        <row r="4406">
          <cell r="A4406" t="str">
            <v>MBT0009(V2.0)-ZPB0799-P1:162*72*1.6</v>
          </cell>
          <cell r="B4406" t="str">
            <v>M014.ZPB0799</v>
          </cell>
          <cell r="C4406" t="str">
            <v>MBT0009(V2.0)-ZPB0799-PCB</v>
          </cell>
        </row>
        <row r="4407">
          <cell r="A4407" t="str">
            <v>SEN0305/SEN0336-ZPB0800-P6-（@）</v>
          </cell>
          <cell r="B4407" t="str">
            <v>M014.ZPB0800</v>
          </cell>
          <cell r="C4407" t="str">
            <v>SEN0305/SEN0336-ZPB0800-P6:114*136.7*1.0</v>
          </cell>
        </row>
        <row r="4408">
          <cell r="A4408" t="str">
            <v>DFR0591-ZPB0805-894015-P8:143*128.8*1.6</v>
          </cell>
          <cell r="B4408" t="str">
            <v>M014.ZPB0805</v>
          </cell>
          <cell r="C4408" t="str">
            <v>DFR0591-ZPB0805-894015-P8:143*128.8*1.6</v>
          </cell>
        </row>
        <row r="4409">
          <cell r="A4409" t="str">
            <v>DFR0382-895999-ZPB0808P4:107.1*106.7*1.6</v>
          </cell>
          <cell r="B4409" t="str">
            <v>M014.ZPB0808</v>
          </cell>
          <cell r="C4409" t="str">
            <v>DFR0382-895999-ZPB0808-P4:107.1*106.7*1.6</v>
          </cell>
        </row>
        <row r="4410">
          <cell r="A4410" t="str">
            <v>SEN0318-ZPB0810-894294-15拼-(@）</v>
          </cell>
          <cell r="B4410" t="str">
            <v>M014.ZPB0810</v>
          </cell>
          <cell r="C4410" t="str">
            <v>SEN0318-ZPB0810-894294-P15:103*116.4*1.0</v>
          </cell>
        </row>
        <row r="4411">
          <cell r="A4411" t="str">
            <v>DFR0641-ZPB0811-894293-25拼</v>
          </cell>
          <cell r="B4411" t="str">
            <v>M014.ZPB0811</v>
          </cell>
          <cell r="C4411" t="str">
            <v>DFR0641-ZPB0811-894293-P25:122.5*111.4*1.0</v>
          </cell>
        </row>
        <row r="4412">
          <cell r="A4412" t="str">
            <v>DFR0627-ZPB0813-P15:103.5*141.4*1.6</v>
          </cell>
          <cell r="B4412" t="str">
            <v>M014.ZPB0813</v>
          </cell>
          <cell r="C4412" t="str">
            <v>DFR0627-ZPB0813-P15:103.5*141.4*1.6</v>
          </cell>
        </row>
        <row r="4413">
          <cell r="A4413" t="str">
            <v>DFR0651-ZPB0817-894889-P12:128.8*124*1.0</v>
          </cell>
          <cell r="B4413" t="str">
            <v>M014.ZPB0817</v>
          </cell>
          <cell r="C4413" t="str">
            <v>DFR0651-ZPB0817-894889-P12:128.8*124*1.0</v>
          </cell>
        </row>
        <row r="4414">
          <cell r="A4414" t="str">
            <v>DFR0575-896429-P8:141.6*85*1.0</v>
          </cell>
          <cell r="B4414" t="str">
            <v>M014.ZPB0815</v>
          </cell>
          <cell r="C4414" t="str">
            <v>DFR0575-896429-P8:141.6*85*1.0</v>
          </cell>
        </row>
        <row r="4415">
          <cell r="A4415" t="str">
            <v>SEN0285-ZPB0818-885679-12拼</v>
          </cell>
          <cell r="B4415" t="str">
            <v>M014.ZPB0818</v>
          </cell>
          <cell r="C4415" t="str">
            <v>SEN0285-ZPB0818-885679-P12:118.6*132.7*1.6</v>
          </cell>
        </row>
        <row r="4416">
          <cell r="A4416" t="str">
            <v>TEL0089ZPB0816-P4:148.7*116.7*1.6@</v>
          </cell>
          <cell r="B4416" t="str">
            <v>M014.ZPB0816</v>
          </cell>
          <cell r="C4416" t="str">
            <v>TEL0089-ZPB0816-P4:148.7*116.7*1.6</v>
          </cell>
        </row>
        <row r="4417">
          <cell r="A4417" t="str">
            <v>DFR0077-ZPB0820-582284-20拼-（@）</v>
          </cell>
          <cell r="B4417" t="str">
            <v>M014.ZPB0820</v>
          </cell>
          <cell r="C4417" t="str">
            <v>DFR0077-ZPB0820-582284-20拼(双面化金110*93*1.6)</v>
          </cell>
        </row>
        <row r="4418">
          <cell r="A4418" t="str">
            <v>DFR0140-ZPB0821-584056-10拼#</v>
          </cell>
          <cell r="B4418" t="str">
            <v>M014.ZPB0821</v>
          </cell>
          <cell r="C4418" t="str">
            <v>DFR0140-ZPB0821-584056-10拼(双面化金101.9*101.3*1.6)</v>
          </cell>
        </row>
        <row r="4419">
          <cell r="A4419" t="str">
            <v>TEL0026-ZPB0824-569020-15拼</v>
          </cell>
          <cell r="B4419" t="str">
            <v>M014.ZPB0824</v>
          </cell>
          <cell r="C4419" t="str">
            <v>TEL0026-ZPB0824-569020-15拼:101.8*117.4*1.0</v>
          </cell>
        </row>
        <row r="4420">
          <cell r="A4420" t="str">
            <v>DFR0132/159-ZPB0827-571464-10拼:89*66*1.0</v>
          </cell>
          <cell r="B4420" t="str">
            <v>M014.ZPB0827</v>
          </cell>
          <cell r="C4420" t="str">
            <v>DFR0132/DFR0159-ZPB0827-571464-10拼:89*66*1.0</v>
          </cell>
        </row>
        <row r="4421">
          <cell r="A4421" t="str">
            <v>SEN0032-ZPB0828-571219-20拼</v>
          </cell>
          <cell r="B4421" t="str">
            <v>M014.ZPB0828</v>
          </cell>
          <cell r="C4421" t="str">
            <v>SEN0032-ZPB0828-571219-20拼(双面化金79.8*65.2*1.0)</v>
          </cell>
        </row>
        <row r="4422">
          <cell r="A4422" t="str">
            <v>DFR0164-ZPB0826-582286-20拼-(@)</v>
          </cell>
          <cell r="B4422" t="str">
            <v>M014.ZPB0826</v>
          </cell>
          <cell r="C4422" t="str">
            <v>DFR0164-ZPB0826-582286-20拼(双面化金135*105.4*1.6)</v>
          </cell>
        </row>
        <row r="4423">
          <cell r="A4423" t="str">
            <v>DFR0506-V4.0-P1：165*107*1.6-F#</v>
          </cell>
          <cell r="B4423" t="str">
            <v>M014.01086</v>
          </cell>
          <cell r="C4423" t="str">
            <v>DFR0189(V3.0)-ZPB0461-860021-4拼</v>
          </cell>
        </row>
        <row r="4424">
          <cell r="A4424" t="str">
            <v>SEN0101-ZPB0830-573462-16拼#</v>
          </cell>
          <cell r="B4424" t="str">
            <v>M014.ZPB0830</v>
          </cell>
          <cell r="C4424" t="str">
            <v>SEN0101-ZPB0830-573462-16拼(双面化金113.6*113.6*1.0)</v>
          </cell>
        </row>
        <row r="4425">
          <cell r="A4425" t="str">
            <v>DFR0238-ZPB0832-585405P30:90.7*82.3*1</v>
          </cell>
          <cell r="B4425" t="str">
            <v>M014.ZPB0832</v>
          </cell>
          <cell r="C4425" t="str">
            <v>DFR0238-ZPB0832-585405-30拼</v>
          </cell>
        </row>
        <row r="4426">
          <cell r="A4426" t="str">
            <v>DFR0239-ZPB0833-588418-36拼:80*86.8*1.0</v>
          </cell>
          <cell r="B4426" t="str">
            <v>M014.ZPB0833</v>
          </cell>
          <cell r="C4426" t="str">
            <v>DFR0239-ZPB0833-588418-36拼(双面化金80*86.8*1.0)</v>
          </cell>
        </row>
        <row r="4427">
          <cell r="A4427" t="str">
            <v>DRI0027-ZPB0834-580384P4:118.6*106.2*1.6</v>
          </cell>
          <cell r="B4427" t="str">
            <v>M014.ZPB0834</v>
          </cell>
          <cell r="C4427" t="str">
            <v>DRI0027-ZPB0834-580384P4:118.6*106.2*1.6</v>
          </cell>
        </row>
        <row r="4428">
          <cell r="A4428" t="str">
            <v>DFR0016-ZPB0839-568628-单板:108.4*55*1.6</v>
          </cell>
          <cell r="B4428" t="str">
            <v>M014.ZPB0839</v>
          </cell>
          <cell r="C4428" t="str">
            <v>DFR0016-ZPB0839-568628-单板(双面板108.4*55*1.6)</v>
          </cell>
        </row>
        <row r="4429">
          <cell r="A4429" t="str">
            <v>DFR0258-ZPB0840-581166P4:110.1*106.5*1.6</v>
          </cell>
          <cell r="B4429" t="str">
            <v>M014.ZPB0840</v>
          </cell>
          <cell r="C4429" t="str">
            <v>DFR0258-ZPB0840-581166P4:110.1*106.5*1.6</v>
          </cell>
        </row>
        <row r="4430">
          <cell r="A4430" t="str">
            <v>DFR0229-ZPB0837-581318-15拼:90*108*1.0#</v>
          </cell>
          <cell r="B4430" t="str">
            <v>M014.ZPB0837</v>
          </cell>
          <cell r="C4430" t="str">
            <v>DFR0229-ZPB0837-581318-15拼(双面化金90*108*1.0)</v>
          </cell>
        </row>
        <row r="4431">
          <cell r="A4431" t="str">
            <v>DFR0251-ZPB0842-582848-10拼-（@）</v>
          </cell>
          <cell r="B4431" t="str">
            <v>M014.ZPB0842</v>
          </cell>
          <cell r="C4431" t="str">
            <v>DFR0251-ZPB0842-582848-10拼(双面化金75.7*164*1.6)</v>
          </cell>
        </row>
        <row r="4432">
          <cell r="A4432" t="str">
            <v>ROB0102-ZPB0847-574590-单板:221*147.6*1.6</v>
          </cell>
          <cell r="B4432" t="str">
            <v>M014.ZPB0847</v>
          </cell>
          <cell r="C4432" t="str">
            <v>ROB0102-ZPB0847-574590-单板(双面化金221*147.6*1.6)</v>
          </cell>
        </row>
        <row r="4433">
          <cell r="A4433" t="str">
            <v>DFR0270-ZPB0845-588565-4拼:122*106.7*1.6@</v>
          </cell>
          <cell r="B4433" t="str">
            <v>M014.ZPB0845</v>
          </cell>
          <cell r="C4433" t="str">
            <v>DFR0270-ZPB0845-588565-4拼(双面化金122*106.7*1.6)</v>
          </cell>
        </row>
        <row r="4434">
          <cell r="A4434" t="str">
            <v>DFR0205-ZPB0844-585404-4拼:102.8*93*1.6#</v>
          </cell>
          <cell r="B4434" t="str">
            <v>M014.ZPB0844</v>
          </cell>
          <cell r="C4434" t="str">
            <v>DFR0205-ZPB0844-585404-4拼(双面化金102.8*93*1.6)</v>
          </cell>
        </row>
        <row r="4435">
          <cell r="A4435" t="str">
            <v>019.00014-ZPB0851-568627P1-（@）</v>
          </cell>
          <cell r="B4435" t="str">
            <v>M014.ZPB0851</v>
          </cell>
          <cell r="C4435" t="str">
            <v>019.00014-ZPB0851-568627P1:88.5*43*1.2</v>
          </cell>
        </row>
        <row r="4436">
          <cell r="A4436" t="str">
            <v>DFR0264ZPB0850-578176-4拼(双面化金66*66*1.6)#</v>
          </cell>
          <cell r="B4436" t="str">
            <v>M014.ZPB0850</v>
          </cell>
          <cell r="C4436" t="str">
            <v>DFR0264-ZPB0850-578176-4拼(双面化金66*66*1.6)</v>
          </cell>
        </row>
        <row r="4437">
          <cell r="A4437" t="str">
            <v>019.00228-ZPB0858-857980P6-（@）</v>
          </cell>
          <cell r="B4437" t="str">
            <v>M014.ZPB0858</v>
          </cell>
          <cell r="C4437" t="str">
            <v>019.00228-ZPB0858-857980P6:199.4*166*1.0</v>
          </cell>
        </row>
        <row r="4438">
          <cell r="A4438" t="str">
            <v>019.00225-ZPB0855-857977P6-（@）</v>
          </cell>
          <cell r="B4438" t="str">
            <v>M014.ZPB0855</v>
          </cell>
          <cell r="C4438" t="str">
            <v>019.00225-ZPB0855-857977P6:121.2*205*1.0</v>
          </cell>
        </row>
        <row r="4439">
          <cell r="A4439" t="str">
            <v>MBT0018-ZPB0859-P2:60*150*1.6</v>
          </cell>
          <cell r="B4439" t="str">
            <v>M014.ZPB0859</v>
          </cell>
          <cell r="C4439" t="str">
            <v>MBT0018-ZPB0859-P2:60*150*1.6</v>
          </cell>
        </row>
        <row r="4440">
          <cell r="A4440" t="str">
            <v>SEN0115-ZPB0860-574561-10拼:102*30.3*1.6</v>
          </cell>
          <cell r="B4440" t="str">
            <v>M014.ZPB0860</v>
          </cell>
          <cell r="C4440" t="str">
            <v>SEN0115-ZPB0860-574561-10拼(双面化金102*30.3*1.6)</v>
          </cell>
        </row>
        <row r="4441">
          <cell r="A4441" t="str">
            <v>DFR0129-ZPB0861-571544-10拼-主板</v>
          </cell>
          <cell r="B4441" t="str">
            <v>M014.ZPB0861</v>
          </cell>
          <cell r="C4441" t="str">
            <v>DFR0129-ZPB0861-571544-10拼-主板(双面化金105*90.8*1.6)</v>
          </cell>
        </row>
        <row r="4442">
          <cell r="A4442" t="str">
            <v>DFR0129-ZPB0862-571545-单拼(双面化金80*48*1.6)</v>
          </cell>
          <cell r="B4442" t="str">
            <v>M014.ZPB0862</v>
          </cell>
          <cell r="C4442" t="str">
            <v>DFR0129-ZPB0862-571545-单拼(双面化金80*48*1.6)</v>
          </cell>
        </row>
        <row r="4443">
          <cell r="A4443" t="str">
            <v>DFR0129-ZPB0863-571546-单拼(双面化金57*52*1.6)</v>
          </cell>
          <cell r="B4443" t="str">
            <v>M014.ZPB0863</v>
          </cell>
          <cell r="C4443" t="str">
            <v>DFR0129-ZPB0863-571546-单拼(双面化金57*52*1.6)</v>
          </cell>
        </row>
        <row r="4444">
          <cell r="A4444" t="str">
            <v>DFR0129-ZPB0864-571547-单拼:80*51.7*1.6</v>
          </cell>
          <cell r="B4444" t="str">
            <v>M014.ZPB0864</v>
          </cell>
          <cell r="C4444" t="str">
            <v>DFR0129-ZPB0864-571547-单拼(双面化金80*51.7*1.6)</v>
          </cell>
        </row>
        <row r="4445">
          <cell r="A4445" t="str">
            <v>SEN00001-ZPB0865-851897-P5:110*58.6*1.6</v>
          </cell>
          <cell r="B4445" t="str">
            <v>M014.ZPB0865</v>
          </cell>
          <cell r="C4445" t="str">
            <v>SEN00001-PCB-851897-5拼客户定制</v>
          </cell>
        </row>
        <row r="4446">
          <cell r="A4446" t="str">
            <v>DFR0106-ZPB0868-571542-9拼:112*126*1.0</v>
          </cell>
          <cell r="B4446" t="str">
            <v>M014.ZPB0868</v>
          </cell>
          <cell r="C4446" t="str">
            <v>DFR0106-ZPB0868-571542-9拼(双面化金112*126*1.0)</v>
          </cell>
        </row>
        <row r="4447">
          <cell r="A4447" t="str">
            <v>DFR0626-ZPB0872-895566P12:142*132.8*1</v>
          </cell>
          <cell r="B4447" t="str">
            <v>M014.ZPB0872</v>
          </cell>
          <cell r="C4447" t="str">
            <v>DFR0626-ZPB0872-895566P12:142*132.8*1</v>
          </cell>
        </row>
        <row r="4448">
          <cell r="A4448" t="str">
            <v>DRI0018-ZPB0870-571221-单板:72.5*67.8*1.6@</v>
          </cell>
          <cell r="B4448" t="str">
            <v>M014.ZPB0870</v>
          </cell>
          <cell r="C4448" t="str">
            <v>DRI0018-ZPB0870-571221-单板(双面化金72.5*67.8*1.6)</v>
          </cell>
        </row>
        <row r="4449">
          <cell r="A4449" t="str">
            <v>SEN0334-ZPB0873-895571P15:100*116.4*1#</v>
          </cell>
          <cell r="B4449" t="str">
            <v>M014.ZPB0873</v>
          </cell>
          <cell r="C4449" t="str">
            <v>SEN0334-ZPB0873-895571P15:100*116.4*1</v>
          </cell>
        </row>
        <row r="4450">
          <cell r="A4450" t="str">
            <v>TEL0110-ZPB0874-PCB-（@）</v>
          </cell>
          <cell r="B4450" t="str">
            <v>M014.ZPB0874</v>
          </cell>
          <cell r="C4450" t="str">
            <v>SEN0334-ZPB0873-PCB</v>
          </cell>
        </row>
        <row r="4451">
          <cell r="A4451" t="str">
            <v>SEN0330-ZPB0875-895567P30:95*96*1</v>
          </cell>
          <cell r="B4451" t="str">
            <v>M014.ZPB0875</v>
          </cell>
          <cell r="C4451" t="str">
            <v>SEN0330-ZPB0875-895567P30:95*96*1</v>
          </cell>
        </row>
        <row r="4452">
          <cell r="A4452" t="str">
            <v>SEN0331-ZPB0876-895568P30:95*96*1</v>
          </cell>
          <cell r="B4452" t="str">
            <v>M014.ZPB0876</v>
          </cell>
          <cell r="C4452" t="str">
            <v>SEN0331-ZPB0876-895568P30:95*96*1</v>
          </cell>
        </row>
        <row r="4453">
          <cell r="A4453" t="str">
            <v>SEN0332-ZPB0877-895569P30:95*96*1</v>
          </cell>
          <cell r="B4453" t="str">
            <v>M014.ZPB0877</v>
          </cell>
          <cell r="C4453" t="str">
            <v>SEN0332-ZPB0877-895569P30:95*96*1</v>
          </cell>
        </row>
        <row r="4454">
          <cell r="A4454" t="str">
            <v>SEN0333-ZPB0878-895570P30:95*96*1</v>
          </cell>
          <cell r="B4454" t="str">
            <v>M014.ZPB0878</v>
          </cell>
          <cell r="C4454" t="str">
            <v>SEN0333-ZPB0878-895570P30:95*96*1</v>
          </cell>
        </row>
        <row r="4455">
          <cell r="A4455" t="str">
            <v>M019.00033/35/44/96-ZPB0880-12拼</v>
          </cell>
          <cell r="B4455" t="str">
            <v>M014.ZPB0880</v>
          </cell>
          <cell r="C4455" t="str">
            <v>M019.00033/35/44/96-ZPB0880-12拼：100.1*130.1*1.6</v>
          </cell>
        </row>
        <row r="4456">
          <cell r="A4456" t="str">
            <v>DFR0648-896068-ZPB0885-P15:102.2*110*1.0</v>
          </cell>
          <cell r="B4456" t="str">
            <v>M014.ZPB0885</v>
          </cell>
          <cell r="C4456" t="str">
            <v>DFR0648-896068-ZPB0885-P15:102.2*110*1.0</v>
          </cell>
        </row>
        <row r="4457">
          <cell r="A4457" t="str">
            <v>DFR0650-896069-ZPB0886-P16-（@）</v>
          </cell>
          <cell r="B4457" t="str">
            <v>M014.ZPB0886</v>
          </cell>
          <cell r="C4457" t="str">
            <v>DFR0650-896069-ZPB0886-P16:130*124.8*1.0</v>
          </cell>
        </row>
        <row r="4458">
          <cell r="A4458" t="str">
            <v>SEN0321-896027ZPB0883-P12:121*112.8*1.0#</v>
          </cell>
          <cell r="B4458" t="str">
            <v>M014.ZPB0883</v>
          </cell>
          <cell r="C4458" t="str">
            <v>SEN0321-896027-ZPB0883-P12:121*112.8*1.0</v>
          </cell>
        </row>
        <row r="4459">
          <cell r="A4459" t="str">
            <v>SEN0153-ZPB0890-P16:108*108*1.6</v>
          </cell>
          <cell r="B4459" t="str">
            <v>M014.ZPB0890</v>
          </cell>
          <cell r="C4459" t="str">
            <v>SEN0153-ZPB0890-PCB</v>
          </cell>
        </row>
        <row r="4460">
          <cell r="A4460" t="str">
            <v>M019.00666-ZPB0888-P1:100*107.3*1.6-(@)</v>
          </cell>
          <cell r="B4460" t="str">
            <v>M014.ZPB0888</v>
          </cell>
          <cell r="C4460" t="str">
            <v>M019.00666-ZPB0888-P1:100*107.3*1.6</v>
          </cell>
        </row>
        <row r="4461">
          <cell r="A4461" t="str">
            <v>MBT0021-EN-ZPB0889-P1:100*107.3*1.6-（@)</v>
          </cell>
          <cell r="B4461" t="str">
            <v>M014.ZPB0889</v>
          </cell>
          <cell r="C4461" t="str">
            <v>MBT0021-EN-ZPB0889-P1:100*107.3*1.6</v>
          </cell>
        </row>
        <row r="4462">
          <cell r="A4462" t="str">
            <v>DFR0494-ZPB0892-896864-P4:133*112*1.6-F#</v>
          </cell>
          <cell r="B4462" t="str">
            <v>M014.ZPB0892</v>
          </cell>
          <cell r="C4462" t="str">
            <v>DFR0494-ZPB0892-PCB</v>
          </cell>
        </row>
        <row r="4463">
          <cell r="A4463" t="str">
            <v>DFR0536-ZPB0894-896865-P1-（@）</v>
          </cell>
          <cell r="B4463" t="str">
            <v>M014.ZPB0894</v>
          </cell>
          <cell r="C4463" t="str">
            <v>DFR0536(V3.0)-ZPB0894-PCB</v>
          </cell>
        </row>
        <row r="4464">
          <cell r="A4464" t="str">
            <v>SEN0318-ZPB0893-P15:103*116.4*1.0-(@)</v>
          </cell>
          <cell r="B4464" t="str">
            <v>M014.ZPB0893</v>
          </cell>
          <cell r="C4464" t="str">
            <v>SEN0318-ZPB0893-PCB</v>
          </cell>
        </row>
        <row r="4465">
          <cell r="A4465" t="str">
            <v>M019.00092-P30-898858-112.5*65.3*1.0#</v>
          </cell>
          <cell r="B4465" t="str">
            <v>M014.ZPB0895</v>
          </cell>
          <cell r="C4465" t="str">
            <v>BOS0020(V2.0)-ZPB0503-864153-16拼</v>
          </cell>
        </row>
        <row r="4466">
          <cell r="A4466" t="str">
            <v>DFR0650-ZPB0896-900217-P16:130*124.8*1.0</v>
          </cell>
          <cell r="B4466" t="str">
            <v>M014.ZPB0896</v>
          </cell>
          <cell r="C4466" t="str">
            <v>BOS0021(V2.0)-ZPB0504-863797-16拼</v>
          </cell>
        </row>
        <row r="4467">
          <cell r="A4467" t="str">
            <v>DFR0251(V2.0)-ZPB0898-PCB</v>
          </cell>
          <cell r="B4467" t="str">
            <v>M014.ZPB0898</v>
          </cell>
          <cell r="C4467" t="str">
            <v>BOS0024(V2.0)-ZPB0505-864154-16拼</v>
          </cell>
        </row>
        <row r="4468">
          <cell r="A4468" t="str">
            <v>019.00280-ZPB0761-PCB(@）</v>
          </cell>
          <cell r="B4468" t="str">
            <v>M014ZPB0761</v>
          </cell>
          <cell r="C4468" t="str">
            <v>019.00280-ZPB0761-PCB</v>
          </cell>
        </row>
        <row r="4469">
          <cell r="A4469" t="str">
            <v>BOS0056-903304-P16:118.8*112.2*1.0#</v>
          </cell>
          <cell r="B4469" t="str">
            <v>M014.00953</v>
          </cell>
          <cell r="C4469" t="str">
            <v>BOS0056-903304-P16:118.8*112.2*1.0</v>
          </cell>
        </row>
        <row r="4470">
          <cell r="A4470" t="str">
            <v>SEN0403-P24：92.8*100*1.0</v>
          </cell>
          <cell r="B4470" t="str">
            <v>M014.01004</v>
          </cell>
          <cell r="C4470" t="str">
            <v>BOS0030(V2.0)-ZPB0508-864157-16拼</v>
          </cell>
        </row>
        <row r="4471">
          <cell r="A4471" t="str">
            <v>DFR0767-四层板P4：111.6*133*1.6</v>
          </cell>
          <cell r="B4471" t="str">
            <v>M014.01002</v>
          </cell>
          <cell r="C4471" t="str">
            <v>BOS0031(V2.0)-ZPB0509-864158-16拼</v>
          </cell>
        </row>
        <row r="4472">
          <cell r="A4472" t="str">
            <v>BOS0035V6.1-907814-P12:142.8*134.2*1.0#</v>
          </cell>
          <cell r="B4472" t="str">
            <v>M014.01014</v>
          </cell>
          <cell r="C4472" t="str">
            <v>BOS0032(V2.0)-ZPB0510-864159-16拼</v>
          </cell>
        </row>
        <row r="4473">
          <cell r="A4473" t="str">
            <v>TEL0126-PCB-（@）</v>
          </cell>
          <cell r="B4473" t="str">
            <v>M014.00904</v>
          </cell>
          <cell r="C4473" t="str">
            <v>BOS0033(V1.0)-ZPB0511-864160-12拼</v>
          </cell>
        </row>
        <row r="4474">
          <cell r="A4474" t="str">
            <v>DFR0699-907875-P8:115.6*170*1.6</v>
          </cell>
          <cell r="B4474" t="str">
            <v>M014.01024</v>
          </cell>
          <cell r="C4474" t="str">
            <v>BOS0034-1(V1.0)-ZPB0512-（顶板）-864161-12拼</v>
          </cell>
        </row>
        <row r="4475">
          <cell r="A4475" t="str">
            <v>SEN0405-907959-P25:106.4*85*1.0</v>
          </cell>
          <cell r="B4475" t="str">
            <v>M014.01050</v>
          </cell>
          <cell r="C4475" t="str">
            <v>BOS0034-2(V1.0)-ZPB0513-（底板）-864162-12拼</v>
          </cell>
        </row>
        <row r="4476">
          <cell r="A4476" t="str">
            <v>SEN0411-907628-P16:118*112.8*1.0</v>
          </cell>
          <cell r="B4476" t="str">
            <v>M014.01038</v>
          </cell>
          <cell r="C4476" t="str">
            <v>BOS0035(V2.0)-ZPB0514-底板-864163-12拼</v>
          </cell>
        </row>
        <row r="4477">
          <cell r="A4477" t="str">
            <v>DFR0792-906499-P9：126*123.2*1.0</v>
          </cell>
          <cell r="B4477" t="str">
            <v>M014.01006</v>
          </cell>
          <cell r="C4477" t="str">
            <v>BOS0036(V2.0)-ZPB0515-底板-864164-16拼</v>
          </cell>
        </row>
        <row r="4478">
          <cell r="A4478" t="str">
            <v>DFR0709-PCB-(@)</v>
          </cell>
          <cell r="B4478" t="str">
            <v>M014.00971</v>
          </cell>
          <cell r="C4478" t="str">
            <v>BOS0041(V1.0)-ZPB0516-864165-16拼</v>
          </cell>
        </row>
        <row r="4479">
          <cell r="A4479" t="str">
            <v>URM06-底板925828-P6:96.4*139.6*1.6</v>
          </cell>
          <cell r="B4479" t="str">
            <v>M014.00996</v>
          </cell>
          <cell r="C4479" t="str">
            <v>BOS0042(V1.0)-ZPB0517-864166-16拼</v>
          </cell>
        </row>
        <row r="4480">
          <cell r="A4480" t="str">
            <v>DFR0665-901103-P4:100*160*1.0</v>
          </cell>
          <cell r="B4480" t="str">
            <v>M014.00929</v>
          </cell>
          <cell r="C4480" t="str">
            <v>BOS0038(V2.0)-ZPB0518-扩展板-864167-1拼</v>
          </cell>
        </row>
        <row r="4481">
          <cell r="A4481" t="str">
            <v>SEN0407-P25:106.4*85*1.0</v>
          </cell>
          <cell r="B4481" t="str">
            <v>M014.01048</v>
          </cell>
          <cell r="C4481" t="str">
            <v>BOS0027(V2.0)-ZPB0519-864168-16拼</v>
          </cell>
        </row>
        <row r="4482">
          <cell r="A4482" t="str">
            <v>MBT0034-PCB-（@）</v>
          </cell>
          <cell r="B4482" t="str">
            <v>M014.00942</v>
          </cell>
          <cell r="C4482" t="str">
            <v>BOS0028(V2.0)-ZPB0520-864169-16拼</v>
          </cell>
        </row>
        <row r="4483">
          <cell r="A4483" t="str">
            <v>SEN0611-V1-P20-927342-136.4*106*1.0-4层板</v>
          </cell>
          <cell r="B4483" t="str">
            <v>M014.01383</v>
          </cell>
          <cell r="C4483" t="str">
            <v>BOS0029(V2.0)-ZPB0521-864170-16拼</v>
          </cell>
        </row>
        <row r="4484">
          <cell r="A4484" t="str">
            <v>Logic  Board(V1.1)-（@）</v>
          </cell>
          <cell r="B4484" t="str">
            <v>M014.00111</v>
          </cell>
          <cell r="C4484" t="str">
            <v>Logic  Board(V1.1)</v>
          </cell>
        </row>
        <row r="4485">
          <cell r="A4485" t="str">
            <v>DFR0218-573410-4拼：114.3*109.7*1.6-（@）</v>
          </cell>
          <cell r="B4485" t="str">
            <v>M014.00137</v>
          </cell>
          <cell r="C4485" t="str">
            <v>DFR0218-573410-4拼</v>
          </cell>
        </row>
        <row r="4486">
          <cell r="A4486" t="str">
            <v>DFR0023-SB-579721-10拼：117.7*66*1.0-（@）</v>
          </cell>
          <cell r="B4486" t="str">
            <v>M014.00162</v>
          </cell>
          <cell r="C4486" t="str">
            <v>DFR0023-SB-579721-10拼</v>
          </cell>
        </row>
        <row r="4487">
          <cell r="A4487" t="str">
            <v>SEN0070-575130(双面化金63*59*1.6)-（@）</v>
          </cell>
          <cell r="B4487" t="str">
            <v>M014.00185</v>
          </cell>
          <cell r="C4487" t="str">
            <v>SEN0070-575130</v>
          </cell>
        </row>
        <row r="4488">
          <cell r="A4488" t="str">
            <v>TOY0022-PCB-ZPB0069-800030-4拼-（@）</v>
          </cell>
          <cell r="B4488" t="str">
            <v>M014.00233</v>
          </cell>
          <cell r="C4488" t="str">
            <v>TOY0022-PCB-ZPB0069-800030-4拼</v>
          </cell>
        </row>
        <row r="4489">
          <cell r="A4489" t="str">
            <v>019.00225-857977P6:121.2*205*1.0-（@）</v>
          </cell>
          <cell r="B4489" t="str">
            <v>M014.00363</v>
          </cell>
          <cell r="C4489" t="str">
            <v>019.00225-Daughter V1.0.1-857977-6拼</v>
          </cell>
        </row>
        <row r="4490">
          <cell r="A4490" t="str">
            <v>DFR0451-851532-4拼-（@）</v>
          </cell>
          <cell r="B4490" t="str">
            <v>M014.00376</v>
          </cell>
          <cell r="C4490" t="str">
            <v>DFR0451-851532-4拼</v>
          </cell>
        </row>
        <row r="4491">
          <cell r="A4491" t="str">
            <v>ROB0116-Vortex底板PCB-（@）</v>
          </cell>
          <cell r="B4491" t="str">
            <v>M014.00379</v>
          </cell>
          <cell r="C4491" t="str">
            <v>ROB0116-Vortex底板PCB</v>
          </cell>
        </row>
        <row r="4492">
          <cell r="A4492" t="str">
            <v>DFR1145-V1.0.0-P5-133.4*70*1.6-4层板F</v>
          </cell>
          <cell r="B4492" t="str">
            <v>M014.01388</v>
          </cell>
          <cell r="C4492" t="str">
            <v>DFR0478(V2.0)-ZPB0530-864500-1拼</v>
          </cell>
        </row>
        <row r="4493">
          <cell r="A4493" t="str">
            <v>DFR0288-ZPB0019-591141P4-（@）</v>
          </cell>
          <cell r="B4493" t="str">
            <v>M014.ZPB0019</v>
          </cell>
          <cell r="C4493" t="str">
            <v>DFR0288-ZPB0019-591141-4拼</v>
          </cell>
        </row>
        <row r="4494">
          <cell r="A4494" t="str">
            <v>DFR0267-ZPB0046-596731-4拼(4拼)-（@）</v>
          </cell>
          <cell r="B4494" t="str">
            <v>M014.ZPB0046</v>
          </cell>
          <cell r="C4494" t="str">
            <v>DFR0267-ZPB0046-596731-4拼</v>
          </cell>
        </row>
        <row r="4495">
          <cell r="A4495" t="str">
            <v>SEN0159-ZPB0051-598446-4拼-(@)</v>
          </cell>
          <cell r="B4495" t="str">
            <v>M014.ZPB0051</v>
          </cell>
          <cell r="C4495" t="str">
            <v>SEN0159-ZPB0051-598446-4拼-(作废)</v>
          </cell>
        </row>
        <row r="4496">
          <cell r="A4496" t="str">
            <v>DFR0012-ZPB0052-813906P4:137.2*106.7*1.6</v>
          </cell>
          <cell r="B4496" t="str">
            <v>M014.ZPB0052</v>
          </cell>
          <cell r="C4496" t="str">
            <v>DFR0012-ZPB0052-813906P4:137.2*106.7*1.6</v>
          </cell>
        </row>
        <row r="4497">
          <cell r="A4497" t="str">
            <v>DFR0310-ZPB0056-598680-1拼</v>
          </cell>
          <cell r="B4497" t="str">
            <v>M014.ZPB0056</v>
          </cell>
          <cell r="C4497" t="str">
            <v>DFR0310-ZPB0056-598680-单板:121.8*121.8*1.6</v>
          </cell>
        </row>
        <row r="4498">
          <cell r="A4498" t="str">
            <v>TOY0058-ZPB0088-803803P9-（@）</v>
          </cell>
          <cell r="B4498" t="str">
            <v>M014.ZPB0088</v>
          </cell>
          <cell r="C4498" t="str">
            <v>TOY0058-ZPB0088-803803-9拼</v>
          </cell>
        </row>
        <row r="4499">
          <cell r="A4499" t="str">
            <v>809090P8:66.8*107.6*1.6(@）</v>
          </cell>
          <cell r="B4499" t="str">
            <v>M014.ZPB0122</v>
          </cell>
          <cell r="C4499" t="str">
            <v>DFR0126-ZPB0122-809090-8拼</v>
          </cell>
        </row>
        <row r="4500">
          <cell r="A4500" t="str">
            <v>DFR0706-V1.1.0-P1：51.6*88*1.6六层板</v>
          </cell>
          <cell r="B4500" t="str">
            <v>M014.01173</v>
          </cell>
          <cell r="C4500" t="str">
            <v>TEL0122(V2.0)-ZPB0538-865479-8拼</v>
          </cell>
        </row>
        <row r="4501">
          <cell r="A4501" t="str">
            <v>019.00048-ZPB0157-815068P9-（@）</v>
          </cell>
          <cell r="B4501" t="str">
            <v>M014.ZPB0157</v>
          </cell>
          <cell r="C4501" t="str">
            <v>019.00048-ZPB0157-815068-9拼</v>
          </cell>
        </row>
        <row r="4502">
          <cell r="A4502" t="str">
            <v>TEL0051-ZPB0189-824015P4（@）</v>
          </cell>
          <cell r="B4502" t="str">
            <v>M014.ZPB0189</v>
          </cell>
          <cell r="C4502" t="str">
            <v>TEL0051-ZPB0189-824015-4拼</v>
          </cell>
        </row>
        <row r="4503">
          <cell r="A4503" t="str">
            <v>DRI0001-ZPB0218-599682-4拼</v>
          </cell>
          <cell r="B4503" t="str">
            <v>M014.ZPB0218</v>
          </cell>
          <cell r="C4503" t="str">
            <v>DRI0001-ZPB0218-599682-4拼</v>
          </cell>
        </row>
        <row r="4504">
          <cell r="A4504" t="str">
            <v>019.00020/91ZPB0242-828866P1:-（@）</v>
          </cell>
          <cell r="B4504" t="str">
            <v>M014.ZPB0242</v>
          </cell>
          <cell r="C4504" t="str">
            <v>019.00020/91-3D打印-ZPB0242-828866-单板-（作废）</v>
          </cell>
        </row>
        <row r="4505">
          <cell r="A4505" t="str">
            <v>SEN0187-ZPB0285-827422-20拼</v>
          </cell>
          <cell r="B4505" t="str">
            <v>M014.ZPB0285</v>
          </cell>
          <cell r="C4505" t="str">
            <v>SEN0187-ZPB0285-827422-20拼</v>
          </cell>
        </row>
        <row r="4506">
          <cell r="A4506" t="str">
            <v>SEN0214-ZPB0334-851441-10拼</v>
          </cell>
          <cell r="B4506" t="str">
            <v>M014.ZPB0334</v>
          </cell>
          <cell r="C4506" t="str">
            <v>SEN0214-ZPB0334-851441-10拼</v>
          </cell>
        </row>
        <row r="4507">
          <cell r="A4507" t="str">
            <v>ROB0138ZPB0336-851900P6:四层化金-（@）</v>
          </cell>
          <cell r="B4507" t="str">
            <v>M014.ZPB0336</v>
          </cell>
          <cell r="C4507" t="str">
            <v>ROB0138-灯板-ZPB0336-851900-6拼</v>
          </cell>
        </row>
        <row r="4508">
          <cell r="A4508" t="str">
            <v>DFR0420-ZPB0339-849106P4-（@）</v>
          </cell>
          <cell r="B4508" t="str">
            <v>M014.ZPB0339</v>
          </cell>
          <cell r="C4508" t="str">
            <v>DFR0420-ZPB0339-849106-4拼</v>
          </cell>
        </row>
        <row r="4509">
          <cell r="A4509" t="str">
            <v>DFR0465-ZPB0358-847149P2-（@）</v>
          </cell>
          <cell r="B4509" t="str">
            <v>M014.ZPB0358</v>
          </cell>
          <cell r="C4509" t="str">
            <v>DFR0465-ZPB0358-847149-2拼</v>
          </cell>
        </row>
        <row r="4510">
          <cell r="A4510" t="str">
            <v>BOS0022-V3.0-P12-929939-142.8*134.2*1.0</v>
          </cell>
          <cell r="B4510" t="str">
            <v>M014.01476</v>
          </cell>
          <cell r="C4510" t="str">
            <v>BOS0035(V4.0)-AZ-ZPB0548-12拼</v>
          </cell>
        </row>
        <row r="4511">
          <cell r="A4511" t="str">
            <v>DFR1142-V1.0.0-P1-142*102*1.6-4层板F</v>
          </cell>
          <cell r="B4511" t="str">
            <v>M014.01387</v>
          </cell>
          <cell r="C4511" t="str">
            <v>BOS0036(V4.0)-AZ-ZPB0549-16拼</v>
          </cell>
        </row>
        <row r="4512">
          <cell r="A4512" t="str">
            <v>BOS0016-ZPB0430-12拼-（@）</v>
          </cell>
          <cell r="B4512" t="str">
            <v>M014.ZPB0430</v>
          </cell>
          <cell r="C4512" t="str">
            <v>BOS0016-ZPB0430-12拼</v>
          </cell>
        </row>
        <row r="4513">
          <cell r="A4513" t="str">
            <v>DFR0454-ZPB0451-857960P4:127.6*108*1.6</v>
          </cell>
          <cell r="B4513" t="str">
            <v>M014.ZPB0451</v>
          </cell>
          <cell r="C4513" t="str">
            <v>DFR0454-ZPB0451-857960-4拼</v>
          </cell>
        </row>
        <row r="4514">
          <cell r="A4514" t="str">
            <v>SEN0192-ZPB0469-861312P6:147.2*136*1.6#</v>
          </cell>
          <cell r="B4514" t="str">
            <v>M014.ZPB0469</v>
          </cell>
          <cell r="C4514" t="str">
            <v>SEN0192(V2.0)-ZPB0469-861312-6拼</v>
          </cell>
        </row>
        <row r="4515">
          <cell r="A4515" t="str">
            <v>BOS0006-ZPB0490-864143P16:118.8*112.7*1#</v>
          </cell>
          <cell r="B4515" t="str">
            <v>M014.ZPB0490</v>
          </cell>
          <cell r="C4515" t="str">
            <v>BOS0006(V2.0)-ZPB0490-864143-16拼</v>
          </cell>
        </row>
        <row r="4516">
          <cell r="A4516" t="str">
            <v>DFR0508-ZPB0534-865476P8:120.8*126*1.6@</v>
          </cell>
          <cell r="B4516" t="str">
            <v>M014.ZPB0534</v>
          </cell>
          <cell r="C4516" t="str">
            <v>DFR0508(V1.0)-ZPB0534-865476-8拼</v>
          </cell>
        </row>
        <row r="4517">
          <cell r="A4517" t="str">
            <v>DFR0094-ZPB0556-579720P10:117.7*66*1.0</v>
          </cell>
          <cell r="B4517" t="str">
            <v>M014.ZPB0556</v>
          </cell>
          <cell r="C4517" t="str">
            <v>DFR0094-ZPB0556-579720-10拼</v>
          </cell>
        </row>
        <row r="4518">
          <cell r="A4518" t="str">
            <v>DFR0031-Y-ZPB0575-826772P10:118*66*1.0#</v>
          </cell>
          <cell r="B4518" t="str">
            <v>M014.ZPB0575</v>
          </cell>
          <cell r="C4518" t="str">
            <v>DFR0031-Y -ZPB0575-826772-10拼</v>
          </cell>
        </row>
        <row r="4519">
          <cell r="A4519" t="str">
            <v>DFR0518-ZPB0632-869714-6拼-（@）</v>
          </cell>
          <cell r="B4519" t="str">
            <v>M014.ZPB0632</v>
          </cell>
          <cell r="C4519" t="str">
            <v>DFR0518-869714-ZPB0632-6拼</v>
          </cell>
        </row>
        <row r="4520">
          <cell r="A4520" t="str">
            <v>SEN0001-V5-ZPB0646-878664-8拼#</v>
          </cell>
          <cell r="B4520" t="str">
            <v>M014.ZPB0646</v>
          </cell>
          <cell r="C4520" t="str">
            <v>SEN0001-V5-ZPB0646-878664-8拼</v>
          </cell>
        </row>
        <row r="4521">
          <cell r="A4521" t="str">
            <v>DFR0559-ZPB0659-877733-8拼-（@）</v>
          </cell>
          <cell r="B4521" t="str">
            <v>M014.ZPB0659</v>
          </cell>
          <cell r="C4521" t="str">
            <v>DFR0559-ZPB0659-877733-8拼</v>
          </cell>
        </row>
        <row r="4522">
          <cell r="A4522" t="str">
            <v>BOS0005(V2.0)-ZPB0679-16拼-（@）</v>
          </cell>
          <cell r="B4522" t="str">
            <v>M014.ZPB0679</v>
          </cell>
          <cell r="C4522" t="str">
            <v>BOS0005(V2.0)-ZPB0679-16拼</v>
          </cell>
        </row>
        <row r="4523">
          <cell r="A4523" t="str">
            <v>DFR0574(V1.0)-ZPB0731-16拼</v>
          </cell>
          <cell r="B4523" t="str">
            <v>M014.ZPB0731</v>
          </cell>
          <cell r="C4523" t="str">
            <v>DFR0574(V1.0)-ZPB0731-PCB</v>
          </cell>
        </row>
        <row r="4524">
          <cell r="A4524" t="str">
            <v>019.00387(V1.0)-ZPB0746-PCB#</v>
          </cell>
          <cell r="B4524" t="str">
            <v>M014.ZPB0746</v>
          </cell>
          <cell r="C4524" t="str">
            <v>019.00387(V1.0)-ZPB0746-PCB</v>
          </cell>
        </row>
        <row r="4525">
          <cell r="A4525" t="str">
            <v>SEN0496-V1.0.0-P15：121*166.4*1.6</v>
          </cell>
          <cell r="B4525" t="str">
            <v>M014.01159</v>
          </cell>
          <cell r="C4525" t="str">
            <v>DFR0026-ZPB0563-856904-10拼</v>
          </cell>
        </row>
        <row r="4526">
          <cell r="A4526" t="str">
            <v>DFR0548-ZPB0768-885054P4:116*126*1.6#</v>
          </cell>
          <cell r="B4526" t="str">
            <v>M014.ZPB0768</v>
          </cell>
          <cell r="C4526" t="str">
            <v>DFR0548（V2.0）-ZPB0768-PCB</v>
          </cell>
        </row>
        <row r="4527">
          <cell r="A4527" t="str">
            <v>SEN0304(V2.0)-ZPB0790-P10:102*116.4*1.6</v>
          </cell>
          <cell r="B4527" t="str">
            <v>M014.ZPB0790</v>
          </cell>
          <cell r="C4527" t="str">
            <v>SEN0304(V2.0)-ZPB0790-PCB</v>
          </cell>
        </row>
        <row r="4528">
          <cell r="A4528" t="str">
            <v>NANO IO(68.68*53.34)-（@）</v>
          </cell>
          <cell r="B4528" t="str">
            <v>M014.00026</v>
          </cell>
          <cell r="C4528" t="str">
            <v>NANO IO</v>
          </cell>
        </row>
        <row r="4529">
          <cell r="A4529" t="str">
            <v>SEN0375-P36-903419-116*103*1.0</v>
          </cell>
          <cell r="B4529" t="str">
            <v>M014.00959</v>
          </cell>
          <cell r="C4529" t="str">
            <v>DFR0021-W -ZPB0569-584483-10拼</v>
          </cell>
        </row>
        <row r="4530">
          <cell r="A4530" t="str">
            <v>SEN0502-V1.0.0-P12：119*152.8*1.6</v>
          </cell>
          <cell r="B4530" t="str">
            <v>M014.01160</v>
          </cell>
          <cell r="C4530" t="str">
            <v>DFR0022 -ZPB0570-581321-10拼</v>
          </cell>
        </row>
        <row r="4531">
          <cell r="A4531" t="str">
            <v>IIC TO IO(40*42)-（@）</v>
          </cell>
          <cell r="B4531" t="str">
            <v>M014.00027</v>
          </cell>
          <cell r="C4531" t="str">
            <v>IIC TO IO</v>
          </cell>
        </row>
        <row r="4532">
          <cell r="A4532" t="str">
            <v>SEN0002-ZPB0121-809089-10拼-（@）</v>
          </cell>
          <cell r="B4532" t="str">
            <v>M014.00004</v>
          </cell>
          <cell r="C4532" t="str">
            <v>SEN0002-ZPB0121-809089-10拼:112*170*1.6</v>
          </cell>
        </row>
        <row r="4533">
          <cell r="A4533" t="str">
            <v>dfr0162X-BOARD-573415-（@）</v>
          </cell>
          <cell r="B4533" t="str">
            <v>M014.00002</v>
          </cell>
          <cell r="C4533" t="str">
            <v>dfr0162X-BOARD-573415</v>
          </cell>
        </row>
        <row r="4534">
          <cell r="A4534" t="str">
            <v>dfr0034-580097-10拼(118*70.3*1.6)-（@）</v>
          </cell>
          <cell r="B4534" t="str">
            <v>M014.00033</v>
          </cell>
          <cell r="C4534" t="str">
            <v>dfr0034-580097-10拼</v>
          </cell>
        </row>
        <row r="4535">
          <cell r="A4535" t="str">
            <v>DFR0091-ZPB0160-815137-10拼-（@）</v>
          </cell>
          <cell r="B4535" t="str">
            <v>M014.00058</v>
          </cell>
          <cell r="C4535" t="str">
            <v>DFR0091-ZPB0160-815137-10拼:110*124.6*1.6</v>
          </cell>
        </row>
        <row r="4536">
          <cell r="A4536" t="str">
            <v>dfr0174xbeeusbadapter-569561-10拼-（@）</v>
          </cell>
          <cell r="B4536" t="str">
            <v>M014.00084</v>
          </cell>
          <cell r="C4536" t="str">
            <v>dfr0174xbeeusbadapter-569561-10拼</v>
          </cell>
        </row>
        <row r="4537">
          <cell r="A4537" t="str">
            <v>DFR0164-582286-20拼：135*105.4*1.6-（@）</v>
          </cell>
          <cell r="B4537" t="str">
            <v>M014.00086</v>
          </cell>
          <cell r="C4537" t="str">
            <v>DFR0164-582286-20拼</v>
          </cell>
        </row>
        <row r="4538">
          <cell r="A4538" t="str">
            <v>DFR0163IIClogicconverter-（@）</v>
          </cell>
          <cell r="B4538" t="str">
            <v>M014.00087</v>
          </cell>
          <cell r="C4538" t="str">
            <v>DFR0163IIClogicconverter</v>
          </cell>
        </row>
        <row r="4539">
          <cell r="A4539" t="str">
            <v>EDU0104-V1.0.0-P1：115*115*1.6</v>
          </cell>
          <cell r="B4539" t="str">
            <v>M014.01168</v>
          </cell>
          <cell r="C4539" t="str">
            <v>DFR0143 -ZPB0579-584048-10拼</v>
          </cell>
        </row>
        <row r="4540">
          <cell r="A4540" t="str">
            <v>EDU0104-V1.0.0-P1：115*115*1.6</v>
          </cell>
          <cell r="B4540" t="str">
            <v>M014.01167</v>
          </cell>
          <cell r="C4540" t="str">
            <v>DFR0332 -ZPB0580-808752-10拼</v>
          </cell>
        </row>
        <row r="4541">
          <cell r="A4541" t="str">
            <v>SEN0246-ODM1-883671P18四层化金-(@)</v>
          </cell>
          <cell r="B4541" t="str">
            <v>M014.ZPB0763</v>
          </cell>
          <cell r="C4541" t="str">
            <v>SEN0246-ODM1-ZPB0763-18拼（四层化金：116*100*1.6）</v>
          </cell>
        </row>
        <row r="4542">
          <cell r="A4542" t="str">
            <v>MBT0021-EN-V2.1.0-P1：100*107.3*1.6-(@)</v>
          </cell>
          <cell r="B4542" t="str">
            <v>M014.01177</v>
          </cell>
          <cell r="C4542" t="str">
            <v>SEN0121 -ZPB0583-813907-10拼</v>
          </cell>
        </row>
        <row r="4543">
          <cell r="A4543" t="str">
            <v>DFR1185-V1.0.0-PCB-2层板</v>
          </cell>
          <cell r="B4543" t="str">
            <v>M014.01468</v>
          </cell>
          <cell r="C4543" t="str">
            <v>SEN0127-SEN0134 -ZPB0584-581450-10拼</v>
          </cell>
        </row>
        <row r="4544">
          <cell r="A4544" t="str">
            <v>DFR1132-V1.0-P15-927243-141.4*106*1.6</v>
          </cell>
          <cell r="B4544" t="str">
            <v>M014.01385</v>
          </cell>
          <cell r="C4544" t="str">
            <v>SEN0171 -ZPB0585-596691-10拼</v>
          </cell>
        </row>
        <row r="4545">
          <cell r="A4545" t="str">
            <v>DFR1140-V1.0-P5-133.4*70*1.6-4层板半孔F</v>
          </cell>
          <cell r="B4545" t="str">
            <v>M014.01379</v>
          </cell>
          <cell r="C4545" t="str">
            <v>SEN0211-ZPB0586-840103-8拼</v>
          </cell>
        </row>
        <row r="4546">
          <cell r="A4546" t="str">
            <v>TEL0179-V1.0-P8-926354-152.8*94*1.6-4层板</v>
          </cell>
          <cell r="B4546" t="str">
            <v>M014.01382</v>
          </cell>
          <cell r="C4546" t="str">
            <v>DFR0030 -ZPB0587-580093-10拼</v>
          </cell>
        </row>
        <row r="4547">
          <cell r="A4547" t="str">
            <v>DFR1129-V1.0-P15-927244-141.4*106*1.6</v>
          </cell>
          <cell r="B4547" t="str">
            <v>M014.01384</v>
          </cell>
          <cell r="C4547" t="str">
            <v>DFR0061-ZPB0588-580095-6拼</v>
          </cell>
        </row>
        <row r="4548">
          <cell r="A4548" t="str">
            <v>TEL0185-V1.0.0-PCB-4层板</v>
          </cell>
          <cell r="B4548" t="str">
            <v>M014.01477</v>
          </cell>
          <cell r="C4548" t="str">
            <v>DRI0002（V1.3）-ZPB0589-581325-4拼</v>
          </cell>
        </row>
        <row r="4549">
          <cell r="A4549" t="str">
            <v>SEN0434-V1.0.0-P25:110*96.4*1.0</v>
          </cell>
          <cell r="B4549" t="str">
            <v>M014.01116</v>
          </cell>
          <cell r="C4549" t="str">
            <v>SEN0248(V1.0)-ZPB0590-867739-10拼</v>
          </cell>
        </row>
        <row r="4550">
          <cell r="A4550" t="str">
            <v>SEN0371-P30-903415-106.4*103.6*1.0</v>
          </cell>
          <cell r="B4550" t="str">
            <v>M014.00960</v>
          </cell>
          <cell r="C4550" t="str">
            <v>019.00267(V1.0)-DRI0044-ZPB0591-868236-16拼</v>
          </cell>
        </row>
        <row r="4551">
          <cell r="A4551" t="str">
            <v>EDU0173-3-P12-926213-132.8*121*1.6-4层板</v>
          </cell>
          <cell r="B4551" t="str">
            <v>M014.01377</v>
          </cell>
          <cell r="C4551" t="str">
            <v>019.00256(V1.0)-ZPB0592-868237-12拼</v>
          </cell>
        </row>
        <row r="4552">
          <cell r="A4552" t="str">
            <v>TEL0177-V1.0-P8-926355-152.8*94*1.6-4层板</v>
          </cell>
          <cell r="B4552" t="str">
            <v>M014.01380</v>
          </cell>
          <cell r="C4552" t="str">
            <v>019.00264/TOY0072-ZPB0593-2拼</v>
          </cell>
        </row>
        <row r="4553">
          <cell r="A4553" t="str">
            <v>TEL0178-V1.0.0-PCB-4层板</v>
          </cell>
          <cell r="B4553" t="str">
            <v>M014.01381</v>
          </cell>
          <cell r="C4553" t="str">
            <v>BOS0045(V1.0)-ZPB0595-YX-12拼:142.8*134.2*1.0</v>
          </cell>
        </row>
        <row r="4554">
          <cell r="A4554" t="str">
            <v>SEN0460-V1.1.0-P8：164.8*154*1.6-（@）</v>
          </cell>
          <cell r="B4554" t="str">
            <v>M014.01155</v>
          </cell>
          <cell r="C4554" t="str">
            <v>019.00093/DFR0300-ZPB0596-867943-8拼</v>
          </cell>
        </row>
        <row r="4555">
          <cell r="A4555" t="str">
            <v>DFR0975-PCB-V1.1.0-4层板-（@）</v>
          </cell>
          <cell r="B4555" t="str">
            <v>M014.01334</v>
          </cell>
          <cell r="C4555" t="str">
            <v>DFR0021-G-ZPB0597-867944-10拼</v>
          </cell>
        </row>
        <row r="4556">
          <cell r="A4556" t="str">
            <v>DFR1139-V1.0-P5-133.4*70*1.6-4层板半孔F</v>
          </cell>
          <cell r="B4556" t="str">
            <v>M014.01378</v>
          </cell>
          <cell r="C4556" t="str">
            <v>DFR0024-ZPB0598-867945-10拼</v>
          </cell>
        </row>
        <row r="4557">
          <cell r="A4557" t="str">
            <v>EDU0173-1-V1.0-P6-926211-133.5*118.5*1.6</v>
          </cell>
          <cell r="B4557" t="str">
            <v>M014.01375</v>
          </cell>
          <cell r="C4557" t="str">
            <v>DFR0033-ZPB0599-867946-10拼</v>
          </cell>
        </row>
        <row r="4558">
          <cell r="A4558" t="str">
            <v>EDU0173-2-V1.0-P12-926212-132.8*119*1.6</v>
          </cell>
          <cell r="B4558" t="str">
            <v>M014.01376</v>
          </cell>
          <cell r="C4558" t="str">
            <v>DFR0058-ZPB0600-867947-10拼</v>
          </cell>
        </row>
        <row r="4559">
          <cell r="A4559" t="str">
            <v>DFR0305-ZPB0456-858824P1:94.3*80*1.6</v>
          </cell>
          <cell r="B4559" t="str">
            <v>M014.ZPB0456</v>
          </cell>
          <cell r="C4559" t="str">
            <v>DFR0305-ZPB0456-858824-单拼</v>
          </cell>
        </row>
        <row r="4560">
          <cell r="A4560" t="str">
            <v>BOS0034-1顶板864161P12:116*131.5*1.0-（@）</v>
          </cell>
          <cell r="B4560" t="str">
            <v>M014.ZPB0512</v>
          </cell>
          <cell r="C4560" t="str">
            <v>BOS0034-1(V1.0)-ZPB0512-（顶板）-864161-12拼</v>
          </cell>
        </row>
        <row r="4561">
          <cell r="A4561" t="str">
            <v>SEN0463-V1.0.0-P3-926144-129.2*115*1.6</v>
          </cell>
          <cell r="B4561" t="str">
            <v>M014.01373</v>
          </cell>
          <cell r="C4561" t="str">
            <v>SEN0161/SEN0169-ZPB0603-867950-8拼</v>
          </cell>
        </row>
        <row r="4562">
          <cell r="A4562" t="str">
            <v>DFR0920-V1.0.0-P6：147.2*163.2*1.6</v>
          </cell>
          <cell r="B4562" t="str">
            <v>M014.01180</v>
          </cell>
          <cell r="C4562" t="str">
            <v>DFR0055-ZPB0604-867951-10拼</v>
          </cell>
        </row>
        <row r="4563">
          <cell r="A4563" t="str">
            <v>MBT0021-EN-V2.3.0-P1:100*107.33*1.6-2层板@</v>
          </cell>
          <cell r="B4563" t="str">
            <v>M014.01372</v>
          </cell>
          <cell r="C4563" t="str">
            <v>DFR0511(V1.0)-ZPB0605-869030-8拼</v>
          </cell>
        </row>
        <row r="4564">
          <cell r="A4564" t="str">
            <v>M027.00853-P35-925843-143.5*128.6*1.6</v>
          </cell>
          <cell r="B4564" t="str">
            <v>M014.01363</v>
          </cell>
          <cell r="C4564" t="str">
            <v>DFR0531(V1.0)-ZPB0606-869031-8拼:132.8*130*1.6</v>
          </cell>
        </row>
        <row r="4565">
          <cell r="A4565" t="str">
            <v>DFR0398-ZPB0316-840099P4:四层化金136*96*1.6@</v>
          </cell>
          <cell r="B4565" t="str">
            <v>M014.ZPB0316</v>
          </cell>
          <cell r="C4565" t="str">
            <v>DFR0398-ZPB0316-840099-4拼</v>
          </cell>
        </row>
        <row r="4566">
          <cell r="A4566" t="str">
            <v>MBT0021-TW/MBT0021-EN-T-V1.3.0-PCB-2层板</v>
          </cell>
          <cell r="B4566" t="str">
            <v>M014.01371</v>
          </cell>
          <cell r="C4566" t="str">
            <v>SEN0245(V1.0)-ZPB0608-874174-16拼</v>
          </cell>
        </row>
        <row r="4567">
          <cell r="A4567" t="str">
            <v>DFR0925-V1.3.0-P4-210*133.8*1.6-2层板#</v>
          </cell>
          <cell r="B4567" t="str">
            <v>M014.01370</v>
          </cell>
          <cell r="C4567" t="str">
            <v>DFR0505(V1.0)-ZPB0609-869028-4拼</v>
          </cell>
        </row>
        <row r="4568">
          <cell r="A4568" t="str">
            <v>DFR0274-V2.0.0-925763-P4-124.5*109.7*1.6</v>
          </cell>
          <cell r="B4568" t="str">
            <v>M014.01369</v>
          </cell>
          <cell r="C4568" t="str">
            <v>DFR0507(V1.0)-ZPB0610-869029-8拼</v>
          </cell>
        </row>
        <row r="4569">
          <cell r="A4569" t="str">
            <v>SEN0519-V1.1-P1-43.5*100*0.1软PCB接地屏蔽罩</v>
          </cell>
          <cell r="B4569" t="str">
            <v>M014.01367</v>
          </cell>
          <cell r="C4569" t="str">
            <v>SEN0246(V1.0)-ZPB0611-868958-16拼</v>
          </cell>
        </row>
        <row r="4570">
          <cell r="A4570" t="str">
            <v>dfr0017-586739-10拼(双面板164*75.8*1.0)-（@）</v>
          </cell>
          <cell r="B4570" t="str">
            <v>M014.00029</v>
          </cell>
          <cell r="C4570" t="str">
            <v>dfr0017-586739-10拼</v>
          </cell>
        </row>
        <row r="4571">
          <cell r="A4571" t="str">
            <v>MBT0021-EN-V2.1.0-PCB-2层板</v>
          </cell>
          <cell r="B4571" t="str">
            <v>M014.01368</v>
          </cell>
          <cell r="C4571" t="str">
            <v>DFR0064-ZPB0613-804387-4拼</v>
          </cell>
        </row>
        <row r="4572">
          <cell r="A4572" t="str">
            <v>DFR0975-V1.2.0-PCB-4层板</v>
          </cell>
          <cell r="B4572" t="str">
            <v>M014.01365</v>
          </cell>
          <cell r="C4572" t="str">
            <v>DFR0066-ZPB0614-581168-8拼</v>
          </cell>
        </row>
        <row r="4573">
          <cell r="A4573" t="str">
            <v>SEN0339-906164-P30:106*106.4*1.0-(@)</v>
          </cell>
          <cell r="B4573" t="str">
            <v>M014.00991</v>
          </cell>
          <cell r="C4573" t="str">
            <v>DFR0126-ZPB0615-809090-8拼</v>
          </cell>
        </row>
        <row r="4574">
          <cell r="A4574" t="str">
            <v>DFR0868-B-V1.0-P20-925417-108.9*110*1.0#</v>
          </cell>
          <cell r="B4574" t="str">
            <v>M014.01175</v>
          </cell>
          <cell r="C4574" t="str">
            <v>DFR0274-ZPB0616-581454-4拼</v>
          </cell>
        </row>
        <row r="4575">
          <cell r="A4575" t="str">
            <v>TEL0148-V2.0-925418P16-120.8*102*1.0-4层板</v>
          </cell>
          <cell r="B4575" t="str">
            <v>M014.01361</v>
          </cell>
          <cell r="C4575" t="str">
            <v>DFR0280-ZPB0617-587063-15拼</v>
          </cell>
        </row>
        <row r="4576">
          <cell r="A4576" t="str">
            <v>DFR0216-R-V1.0.0-917022-P1:74.5*61*1.6底板</v>
          </cell>
          <cell r="B4576" t="str">
            <v>M014.01179</v>
          </cell>
          <cell r="C4576" t="str">
            <v>DFR0439/DFR0448-LDJ-ZPB0618-851069-18拼</v>
          </cell>
        </row>
        <row r="4577">
          <cell r="A4577" t="str">
            <v>DFR0191-R-V1.0.0-816046-P1:108*61*1.6底板</v>
          </cell>
          <cell r="B4577" t="str">
            <v>M014.01181</v>
          </cell>
          <cell r="C4577" t="str">
            <v>SEN0137-ZPB0619-596689-10拼</v>
          </cell>
        </row>
        <row r="4578">
          <cell r="A4578" t="str">
            <v>DFR1108-P30-119*101*1.0-F</v>
          </cell>
          <cell r="B4578" t="str">
            <v>M014.01362</v>
          </cell>
          <cell r="C4578" t="str">
            <v>SEN0156-ZPB0620-584485-4拼</v>
          </cell>
        </row>
        <row r="4579">
          <cell r="A4579" t="str">
            <v>DFR1116-V1.0-P8-925842-172.8*122*1.6</v>
          </cell>
          <cell r="B4579" t="str">
            <v>M014.01364</v>
          </cell>
          <cell r="C4579" t="str">
            <v>SEN0160-ZPB0621-581453-6拼</v>
          </cell>
        </row>
        <row r="4580">
          <cell r="A4580" t="str">
            <v>DFR1117-V1.0.0-P15-108.9*84*1.0-4层板</v>
          </cell>
          <cell r="B4580" t="str">
            <v>M014.01358</v>
          </cell>
          <cell r="C4580" t="str">
            <v>SEN0175-ZPB0622-806712-10拼</v>
          </cell>
        </row>
        <row r="4581">
          <cell r="A4581" t="str">
            <v>TEL0147-V2.0-P10-925644-141.4*74*1.0-4层板</v>
          </cell>
          <cell r="B4581" t="str">
            <v>M014.01360</v>
          </cell>
          <cell r="C4581" t="str">
            <v>SEN0178-ZPB0623-823386-9拼</v>
          </cell>
        </row>
        <row r="4582">
          <cell r="A4582" t="str">
            <v>SEN0358-V1.2.0-PCB-4层板</v>
          </cell>
          <cell r="B4582" t="str">
            <v>M014.01359</v>
          </cell>
          <cell r="C4582" t="str">
            <v>BOS0019(V3.0)-ZPB0624-873551-16拼</v>
          </cell>
        </row>
        <row r="4583">
          <cell r="A4583" t="str">
            <v>SEN0486-V1.0-924579-P25:141.4*120*1.6</v>
          </cell>
          <cell r="B4583" t="str">
            <v>M014.01105</v>
          </cell>
          <cell r="C4583" t="str">
            <v>ODM0010-ZPB0625-868849-1拼</v>
          </cell>
        </row>
        <row r="4584">
          <cell r="A4584" t="str">
            <v>BOS0055(V2.0)-924168-P4：173*139.6*1.6#</v>
          </cell>
          <cell r="B4584" t="str">
            <v>M014.00993</v>
          </cell>
          <cell r="C4584" t="str">
            <v>SEN0250（1.0）-ZPB0626-870289-20拼</v>
          </cell>
        </row>
        <row r="4585">
          <cell r="A4585" t="str">
            <v>SEN0463-921776-P3:115*129.2*1.6-(@)</v>
          </cell>
          <cell r="B4585" t="str">
            <v>M014.01135</v>
          </cell>
          <cell r="C4585" t="str">
            <v>FIT0203-ZPB0627-870634P1:78.8*58.4*1.6</v>
          </cell>
        </row>
        <row r="4586">
          <cell r="A4586" t="str">
            <v>SEN0197-V2.0-P6-929713-106*75.6*1.6</v>
          </cell>
          <cell r="B4586" t="str">
            <v>M014.01467</v>
          </cell>
          <cell r="C4586" t="str">
            <v>FIT0099-AZ-单面洞洞板-ZPB0628-1拼</v>
          </cell>
        </row>
        <row r="4587">
          <cell r="A4587" t="str">
            <v>SEN0310-ZPB0897四层板-P4:127.2*127.2*1.6</v>
          </cell>
          <cell r="B4587" t="str">
            <v>M014.ZPB0897</v>
          </cell>
          <cell r="C4587" t="str">
            <v>BOS0049(V1.0)-ZPB0629-869354-12拼</v>
          </cell>
        </row>
        <row r="4588">
          <cell r="A4588" t="str">
            <v>TEL0110-AZ-ZPB0477四层板-9拼74*99*0.8#</v>
          </cell>
          <cell r="B4588" t="str">
            <v>M014.ZPB0477</v>
          </cell>
          <cell r="C4588" t="str">
            <v>TEL0110-AZ-ZPB0477-9拼74*99*0.8</v>
          </cell>
        </row>
        <row r="4589">
          <cell r="A4589" t="str">
            <v>DFR0768-四层板P16:102*102.8*1.0#</v>
          </cell>
          <cell r="B4589" t="str">
            <v>M014.00988</v>
          </cell>
          <cell r="C4589" t="str">
            <v>BOS0049(V2.0)-ZPB0631-870572-12拼</v>
          </cell>
        </row>
        <row r="4590">
          <cell r="A4590" t="str">
            <v>SEN0352-四层板-925330-P20:98*106.5*1.2</v>
          </cell>
          <cell r="B4590" t="str">
            <v>M014.00964</v>
          </cell>
          <cell r="C4590" t="str">
            <v>DFR0518-869714-ZPB0632-6拼</v>
          </cell>
        </row>
        <row r="4591">
          <cell r="A4591" t="str">
            <v>Lsm303dlh-（@）</v>
          </cell>
          <cell r="B4591" t="str">
            <v>M014.00131</v>
          </cell>
          <cell r="C4591" t="str">
            <v>Lsm303dlh</v>
          </cell>
        </row>
        <row r="4592">
          <cell r="A4592" t="str">
            <v>FIT0193-ZPB0852-592487-1拼-DL</v>
          </cell>
          <cell r="B4592" t="str">
            <v>M014.ZPB0852</v>
          </cell>
          <cell r="C4592" t="str">
            <v>FIT0193-ZPB0852-592487P1:99.7*74.8*1.6</v>
          </cell>
        </row>
        <row r="4593">
          <cell r="A4593" t="str">
            <v>FIT0203-ZPB0627-870634-1拼-DL</v>
          </cell>
          <cell r="B4593" t="str">
            <v>M014.ZPB0627</v>
          </cell>
          <cell r="C4593" t="str">
            <v>FIT0203-ZPB0627-870634P1:78.8*58.4*1.6</v>
          </cell>
        </row>
        <row r="4594">
          <cell r="A4594" t="str">
            <v>DFR0125-V3.0-P4:150.5*112.6*1.6</v>
          </cell>
          <cell r="B4594" t="str">
            <v>M014.01106</v>
          </cell>
          <cell r="C4594" t="str">
            <v>DFR0522（1.0）-ZPB0636-870287-8拼 四层化金:134*112.8*1.6</v>
          </cell>
        </row>
        <row r="4595">
          <cell r="A4595" t="str">
            <v>DFR1115-915-V1.0-P6-132*129.2*1.6-4层板F</v>
          </cell>
          <cell r="B4595" t="str">
            <v>M014.01471</v>
          </cell>
          <cell r="C4595" t="str">
            <v>DFR0438-870573-ZPB0637-20拼</v>
          </cell>
        </row>
        <row r="4596">
          <cell r="A4596" t="str">
            <v>FIT0941-V1.0-P2-925211-113.6*103*1.6-4层板</v>
          </cell>
          <cell r="B4596" t="str">
            <v>M014.01357</v>
          </cell>
          <cell r="C4596" t="str">
            <v>SEN0043-870574-ZPB0638-10拼</v>
          </cell>
        </row>
        <row r="4597">
          <cell r="A4597" t="str">
            <v>DFR0225-ZPB0193-830009-单板-(@)</v>
          </cell>
          <cell r="B4597" t="str">
            <v>M014.ZPB0193</v>
          </cell>
          <cell r="C4597" t="str">
            <v>DFR0225-ZPB0193-830009-单板(双面化金90*88*1.6)</v>
          </cell>
        </row>
        <row r="4598">
          <cell r="A4598" t="str">
            <v>DFR0004-ZPB0168-826771-单板-(@)</v>
          </cell>
          <cell r="B4598" t="str">
            <v>M014.ZPB0168</v>
          </cell>
          <cell r="C4598" t="str">
            <v>DFR0004-ZPB0168-826771-单板</v>
          </cell>
        </row>
        <row r="4599">
          <cell r="A4599" t="str">
            <v>DFR0225-V2.2.0-P1-925283-95*85*1.6#</v>
          </cell>
          <cell r="B4599" t="str">
            <v>M014.01356</v>
          </cell>
          <cell r="C4599" t="str">
            <v>SEN0198-870577-ZPB0641-10拼</v>
          </cell>
        </row>
        <row r="4600">
          <cell r="A4600" t="str">
            <v>DFR0550-V2-V1.0-P1-119.9*85.8*1.6-4层板F</v>
          </cell>
          <cell r="B4600" t="str">
            <v>M014.01352</v>
          </cell>
          <cell r="C4600" t="str">
            <v>DFR0513-ZPB0642-872693-4拼</v>
          </cell>
        </row>
        <row r="4601">
          <cell r="A4601" t="str">
            <v>ZPB0307-836531P16:103*52*0.8#</v>
          </cell>
          <cell r="B4601" t="str">
            <v>M014.ZPB0307</v>
          </cell>
          <cell r="C4601" t="str">
            <v>DFR0399/DFR0430/DFR0429/DFR1114-836531-ZPB0307-24拼</v>
          </cell>
        </row>
        <row r="4602">
          <cell r="A4602" t="str">
            <v>SEN0117-ZPB0039-595721P10:130*69.7*1.0@</v>
          </cell>
          <cell r="B4602" t="str">
            <v>M014.ZPB0039</v>
          </cell>
          <cell r="C4602" t="str">
            <v>SEN0117-ZPB0039-595721-10拼</v>
          </cell>
        </row>
        <row r="4603">
          <cell r="A4603" t="str">
            <v>SEN0117-V2.0.0-P10-925002-128.3*71.7*1.0</v>
          </cell>
          <cell r="B4603" t="str">
            <v>M014.01353</v>
          </cell>
          <cell r="C4603" t="str">
            <v>TEL0118-ZPB0645-873013-12拼（双面化金132.8*114*1.6）</v>
          </cell>
        </row>
        <row r="4604">
          <cell r="A4604" t="str">
            <v>DFR0077-V1.1-P20-925111-110*92.9*1.2#</v>
          </cell>
          <cell r="B4604" t="str">
            <v>M014.01351</v>
          </cell>
          <cell r="C4604" t="str">
            <v>SEN0001-V5-ZPB0646-878664-8拼</v>
          </cell>
        </row>
        <row r="4605">
          <cell r="A4605" t="str">
            <v>DFR0682-V1.1.0-P1-100*78*1.6-四层板F</v>
          </cell>
          <cell r="B4605" t="str">
            <v>M014.01336</v>
          </cell>
          <cell r="C4605" t="str">
            <v>DFR0552（V1.0)-ZPB0647-871570-16拼</v>
          </cell>
        </row>
        <row r="4606">
          <cell r="A4606" t="str">
            <v>SEN0456-V1.0-P10-92*166.4*1.6</v>
          </cell>
          <cell r="B4606" t="str">
            <v>M014.01113</v>
          </cell>
          <cell r="C4606" t="str">
            <v>DFR0553（V1.0)-ZPB0648-871571-16拼</v>
          </cell>
        </row>
        <row r="4607">
          <cell r="A4607" t="str">
            <v>DFR0050-V1.1.0-924589-P10-136*84.6*1.6</v>
          </cell>
          <cell r="B4607" t="str">
            <v>M014.01349</v>
          </cell>
          <cell r="C4607" t="str">
            <v>[DFR0484_DFR0485_DFR0468_DFR0487_DFR0488](V2.0)-ZPB0649-871021-8拼</v>
          </cell>
        </row>
        <row r="4608">
          <cell r="A4608" t="str">
            <v>SEN0392-924582-P30-96.4*79*1.0</v>
          </cell>
          <cell r="B4608" t="str">
            <v>M014.00990</v>
          </cell>
          <cell r="C4608" t="str">
            <v>DFR0506(V2.0)-ZPB0650-871574-1拼</v>
          </cell>
        </row>
        <row r="4609">
          <cell r="A4609" t="str">
            <v>SEN0451-V1.0.0-924580-P10:90*166.4*1.6</v>
          </cell>
          <cell r="B4609" t="str">
            <v>M014.01153</v>
          </cell>
          <cell r="C4609" t="str">
            <v>DFR0548（V1.0)-ZPB0651-871569-4拼</v>
          </cell>
        </row>
        <row r="4610">
          <cell r="A4610" t="str">
            <v>DFR1103-P12-925764-136*132.8*1.0-4层板</v>
          </cell>
          <cell r="B4610" t="str">
            <v>M014.01350</v>
          </cell>
          <cell r="C4610" t="str">
            <v>019.00273-ZPB0652-874278-P1:121.9*121.9*1.6单拼，创意机器人pcb底板（新版）</v>
          </cell>
        </row>
        <row r="4611">
          <cell r="A4611" t="str">
            <v>DFR1075-P8-131.5*106.4*1.6-四层板F-(@)</v>
          </cell>
          <cell r="B4611" t="str">
            <v>M014.01333</v>
          </cell>
          <cell r="C4611" t="str">
            <v>019.00272-ZPB0653-874277-P1:121.9*121.9*1.6单拼，创意机器人pcb顶板（新版）</v>
          </cell>
        </row>
        <row r="4612">
          <cell r="A4612" t="str">
            <v>DFR0522-四层板901208-P8:134*112.8*1.6</v>
          </cell>
          <cell r="B4612" t="str">
            <v>M014.00925</v>
          </cell>
          <cell r="C4612" t="str">
            <v>2*4拼板</v>
          </cell>
        </row>
        <row r="4613">
          <cell r="A4613" t="str">
            <v>M019.00581-V2.0.0-918839-P4：121.8*70*1.6</v>
          </cell>
          <cell r="B4613" t="str">
            <v>M014.01156</v>
          </cell>
          <cell r="C4613" t="str">
            <v>DFR0564（V1.0)-ZPB0655-871572-12拼</v>
          </cell>
        </row>
        <row r="4614">
          <cell r="A4614" t="str">
            <v>SEN0460-V1.0-P8:164.8*144*1.6-(@)</v>
          </cell>
          <cell r="B4614" t="str">
            <v>M014.01104</v>
          </cell>
          <cell r="C4614" t="str">
            <v>SEN0253-ZPB0656-878666-16拼</v>
          </cell>
        </row>
        <row r="4615">
          <cell r="A4615" t="str">
            <v>DFR0004-V1.4.0-P1-925299-95*80*1.6#</v>
          </cell>
          <cell r="B4615" t="str">
            <v>M014.01354</v>
          </cell>
          <cell r="C4615" t="str">
            <v>DFR0572-ZPB0657871888P4:147.2*108.3*1.6</v>
          </cell>
        </row>
        <row r="4616">
          <cell r="A4616" t="str">
            <v>DFR1075-V1.1.0-P8-131*106.4*1.6-四层板F</v>
          </cell>
          <cell r="B4616" t="str">
            <v>M014.01347</v>
          </cell>
          <cell r="C4616" t="str">
            <v>ROB0150（1.0）-ZPB0658-872517-4拼</v>
          </cell>
        </row>
        <row r="4617">
          <cell r="A4617" t="str">
            <v>TEL0163 CAT1-V1.0-P4-130*105.6*1.6-4层板F</v>
          </cell>
          <cell r="B4617" t="str">
            <v>M014.01346</v>
          </cell>
          <cell r="C4617" t="str">
            <v>TEL0163 CAT1-V1.0-P4-130*105.6*1.6-4层板F-7628叠层</v>
          </cell>
        </row>
        <row r="4618">
          <cell r="A4618" t="str">
            <v>TEL0162 CAT4-V1.0-P4-130*105.6*1.6-4层板F</v>
          </cell>
          <cell r="B4618" t="str">
            <v>M014.01345</v>
          </cell>
          <cell r="C4618" t="str">
            <v>TEL0162 CAT4-V1.0-P4-130*105.6*1.6-4层板F-7628叠层</v>
          </cell>
        </row>
        <row r="4619">
          <cell r="A4619" t="str">
            <v>TEL0161 CAT1-V1.0-P4-130*105.6*1.6-4层板F</v>
          </cell>
          <cell r="B4619" t="str">
            <v>M014.01344</v>
          </cell>
          <cell r="C4619" t="str">
            <v>TEL0161 CAT1-V1.0-P4-130*105.6*1.6-4层板F-7628叠层</v>
          </cell>
        </row>
        <row r="4620">
          <cell r="A4620" t="str">
            <v>M019.00684-V1.1-923976P8-100.8*68*1.6四层板</v>
          </cell>
          <cell r="B4620" t="str">
            <v>M014.01176</v>
          </cell>
          <cell r="C4620" t="str">
            <v>SEN0224-ZPB0662-872625-16拼</v>
          </cell>
        </row>
        <row r="4621">
          <cell r="A4621" t="str">
            <v>DFR0550-V3.1-P1-120*85.75*1.6-#F</v>
          </cell>
          <cell r="B4621" t="str">
            <v>M014.01343</v>
          </cell>
          <cell r="C4621" t="str">
            <v>DFR0534-ZPB0663-872815-20拼</v>
          </cell>
        </row>
        <row r="4622">
          <cell r="A4622" t="str">
            <v>FIT0900-V1.0.0-PCB-2层板</v>
          </cell>
          <cell r="B4622" t="str">
            <v>M014.01340</v>
          </cell>
          <cell r="C4622" t="str">
            <v>SEN0262-ZPB0664-874407-10拼</v>
          </cell>
        </row>
        <row r="4623">
          <cell r="A4623" t="str">
            <v>DFR0954-V1.0.0-P25：100*96.4*1.0F</v>
          </cell>
          <cell r="B4623" t="str">
            <v>M014.01205</v>
          </cell>
          <cell r="C4623" t="str">
            <v>DFR0558-ZPB0665-874406-10拼</v>
          </cell>
        </row>
        <row r="4624">
          <cell r="A4624" t="str">
            <v>DFR0071-ZPB0866-571215-9拼-（@）</v>
          </cell>
          <cell r="B4624" t="str">
            <v>M014.ZPB0866</v>
          </cell>
          <cell r="C4624" t="str">
            <v>DFR0071-ZPB0866-571215-9拼(双面化金110.5*96*1.6)</v>
          </cell>
        </row>
        <row r="4625">
          <cell r="A4625" t="str">
            <v>TEL0167 接线柱侧盖板</v>
          </cell>
          <cell r="B4625" t="str">
            <v>M014.01339</v>
          </cell>
          <cell r="C4625" t="str">
            <v>019.00264(V2.0)-ZPB0667-873553-2拼</v>
          </cell>
        </row>
        <row r="4626">
          <cell r="A4626" t="str">
            <v>TEL0166 接线柱侧盖板</v>
          </cell>
          <cell r="B4626" t="str">
            <v>M014.01338</v>
          </cell>
          <cell r="C4626" t="str">
            <v>019.00211(V2.0)-ZPB0668-873552-2拼</v>
          </cell>
        </row>
        <row r="4627">
          <cell r="A4627" t="str">
            <v>TEL0166 TEL0167 光纤侧盖板</v>
          </cell>
          <cell r="B4627" t="str">
            <v>M014.01337</v>
          </cell>
          <cell r="C4627" t="str">
            <v>ROB0148-ZPB0669-874000-单拼</v>
          </cell>
        </row>
        <row r="4628">
          <cell r="A4628" t="str">
            <v>M027.00840-V1.0.0-PCB-2层板#</v>
          </cell>
          <cell r="B4628" t="str">
            <v>M014.01341</v>
          </cell>
          <cell r="C4628" t="str">
            <v>DFR0524-ZPB0670-879055-单拼</v>
          </cell>
        </row>
        <row r="4629">
          <cell r="A4629" t="str">
            <v>DFR0071-V1.1.0-PCB-2层板</v>
          </cell>
          <cell r="B4629" t="str">
            <v>M014.01335</v>
          </cell>
          <cell r="C4629" t="str">
            <v>DFR0541-ZPB0671-879057-20拼</v>
          </cell>
        </row>
        <row r="4630">
          <cell r="A4630" t="str">
            <v>SEN0464-V1.0-P10:94*166.4*1.6F</v>
          </cell>
          <cell r="B4630" t="str">
            <v>M014.01082</v>
          </cell>
          <cell r="C4630" t="str">
            <v>DFR0541-ZPB0672-879056-32拼</v>
          </cell>
        </row>
        <row r="4631">
          <cell r="A4631" t="str">
            <v>SEN0256-C1-V1.0.0-P24：101.6*74*1.6四层板F</v>
          </cell>
          <cell r="B4631" t="str">
            <v>M014.01215</v>
          </cell>
          <cell r="C4631" t="str">
            <v>DFR0536(v2.0)-ZPB0673-874716-单板</v>
          </cell>
        </row>
        <row r="4632">
          <cell r="A4632" t="str">
            <v>DFR0151-V2.1.0-P15-923911-116.4*91*1.6#</v>
          </cell>
          <cell r="B4632" t="str">
            <v>M014.01332</v>
          </cell>
          <cell r="C4632" t="str">
            <v>BOS0002-B(V2.2)-ZPB0674-16拼</v>
          </cell>
        </row>
        <row r="4633">
          <cell r="A4633" t="str">
            <v>TEL0166-V1.0.0-PCB-2层板</v>
          </cell>
          <cell r="B4633" t="str">
            <v>M014.01330</v>
          </cell>
          <cell r="C4633" t="str">
            <v>BOS0002-R(V2.2)-ZPB0675-16拼</v>
          </cell>
        </row>
        <row r="4634">
          <cell r="A4634" t="str">
            <v>TEL0167-V1.0.0-PCB-2层板</v>
          </cell>
          <cell r="B4634" t="str">
            <v>M014.01331</v>
          </cell>
          <cell r="C4634" t="str">
            <v>BOS0002-Y(V2.2)-ZPB0676-16拼</v>
          </cell>
        </row>
        <row r="4635">
          <cell r="A4635" t="str">
            <v>DFR1034-V1.0.0-P12-923348-132.8*114*1.6</v>
          </cell>
          <cell r="B4635" t="str">
            <v>M014.01319</v>
          </cell>
          <cell r="C4635" t="str">
            <v>BOS0003(V2.0)-ZPB0677-16拼</v>
          </cell>
        </row>
        <row r="4636">
          <cell r="A4636" t="str">
            <v>DFR1071-V1.0.0-P15-923344-141.4*114*1.6</v>
          </cell>
          <cell r="B4636" t="str">
            <v>M014.01326</v>
          </cell>
          <cell r="C4636" t="str">
            <v>BOS0004(V2.0)-ZPB0678-16拼</v>
          </cell>
        </row>
        <row r="4637">
          <cell r="A4637" t="str">
            <v>SNE0428-V1.0-P42:108*110*1.0</v>
          </cell>
          <cell r="B4637" t="str">
            <v>M014.01090</v>
          </cell>
          <cell r="C4637" t="str">
            <v>BOS0005(V2.0)-ZPB0679-16拼</v>
          </cell>
        </row>
        <row r="4638">
          <cell r="A4638" t="str">
            <v>ODM0025-V1.0.0-P1-100*107.3*1.6-F</v>
          </cell>
          <cell r="B4638" t="str">
            <v>M014.01322</v>
          </cell>
          <cell r="C4638" t="str">
            <v>BOS0007(V2.0)-ZPB0680-16拼</v>
          </cell>
        </row>
        <row r="4639">
          <cell r="A4639" t="str">
            <v>DFR1036-V1.0.0-P15-923349-141.4*114*1.6</v>
          </cell>
          <cell r="B4639" t="str">
            <v>M014.01324</v>
          </cell>
          <cell r="C4639" t="str">
            <v>BOS0009(V2.2)-ZPB0681-16拼</v>
          </cell>
        </row>
        <row r="4640">
          <cell r="A4640" t="str">
            <v>DFR1037-V1.0.0-P12-923347-132.8*114*1.6</v>
          </cell>
          <cell r="B4640" t="str">
            <v>M014.01325</v>
          </cell>
          <cell r="C4640" t="str">
            <v>BOS0010(V2.0)-ZPB0682-16拼</v>
          </cell>
        </row>
        <row r="4641">
          <cell r="A4641" t="str">
            <v>DFR1035-V1.0.0-P15-923346-141.4*114*1.6</v>
          </cell>
          <cell r="B4641" t="str">
            <v>M014.01323</v>
          </cell>
          <cell r="C4641" t="str">
            <v>BOS0011(V2.0)-ZPB0683-16拼</v>
          </cell>
        </row>
        <row r="4642">
          <cell r="A4642" t="str">
            <v>DFR1073-V1.0.0-P12-923345-132.8*114*1.6</v>
          </cell>
          <cell r="B4642" t="str">
            <v>M014.01327</v>
          </cell>
          <cell r="C4642" t="str">
            <v>BOS0013(V2.0)-ZPB0684-16拼</v>
          </cell>
        </row>
        <row r="4643">
          <cell r="A4643" t="str">
            <v>DFR0579-EDU-V1-P15-923645-141.4*115*1.6#</v>
          </cell>
          <cell r="B4643" t="str">
            <v>M014.01329</v>
          </cell>
          <cell r="C4643" t="str">
            <v>BOS0017-B(V2.0)-ZPB0685-16拼</v>
          </cell>
        </row>
        <row r="4644">
          <cell r="A4644" t="str">
            <v>DFR1088-V1.0.0-P15-923644-131.4*106*1.6#</v>
          </cell>
          <cell r="B4644" t="str">
            <v>M014.01328</v>
          </cell>
          <cell r="C4644" t="str">
            <v>BOS0017-G(V2.0)-ZPB0686-16拼</v>
          </cell>
        </row>
        <row r="4645">
          <cell r="A4645" t="str">
            <v>DFR0540ZPB0654-871472P30:104*110.5*1.6F#</v>
          </cell>
          <cell r="B4645" t="str">
            <v>M014.ZPB0654</v>
          </cell>
          <cell r="C4645" t="str">
            <v>DFR0540-ZPB0654-871472-30拼 双面无铅喷漆:</v>
          </cell>
        </row>
        <row r="4646">
          <cell r="A4646" t="str">
            <v>TEL0168-V1.0.0-P12-146*135*1.0四层板-F</v>
          </cell>
          <cell r="B4646" t="str">
            <v>M014.01320</v>
          </cell>
          <cell r="C4646" t="str">
            <v>BOS0021(V2.0)-ZPB0688-16拼</v>
          </cell>
        </row>
        <row r="4647">
          <cell r="A4647" t="str">
            <v>DFR0667-PCB</v>
          </cell>
          <cell r="B4647" t="str">
            <v>M014.00908</v>
          </cell>
          <cell r="C4647" t="str">
            <v>DFR0667-PCB</v>
          </cell>
        </row>
        <row r="4648">
          <cell r="A4648" t="str">
            <v>DFR0925-V1.2.0-P4-210*133.8*1.6-(@)</v>
          </cell>
          <cell r="B4648" t="str">
            <v>M014.01314</v>
          </cell>
          <cell r="C4648" t="str">
            <v>BOS0024(V2.0)-ZPB0690-16拼</v>
          </cell>
        </row>
        <row r="4649">
          <cell r="A4649" t="str">
            <v>DFR0058-ZPB0600-867947P10:118*74*1.6-(@)</v>
          </cell>
          <cell r="B4649" t="str">
            <v>M014.ZPB0600</v>
          </cell>
          <cell r="C4649" t="str">
            <v>DFR0058-ZPB0600-867947-10拼</v>
          </cell>
        </row>
        <row r="4650">
          <cell r="A4650" t="str">
            <v>DFR0308ZPB0362-848501P4:107.7*106.7*1.6@</v>
          </cell>
          <cell r="B4650" t="str">
            <v>M014.ZPB0362</v>
          </cell>
          <cell r="C4650" t="str">
            <v>DFR0308-ZPB0362-848501-4拼</v>
          </cell>
        </row>
        <row r="4651">
          <cell r="A4651" t="str">
            <v>MBT0021-EN-T-P1-100*107.3*1.6-F-(@)</v>
          </cell>
          <cell r="B4651" t="str">
            <v>M014.01317</v>
          </cell>
          <cell r="C4651" t="str">
            <v>MBT0021-EN-T-V1.2.0-P1-100*107.3*1.6-F</v>
          </cell>
        </row>
        <row r="4652">
          <cell r="A4652" t="str">
            <v>ODM0024-V1.0.0-P1-81*84.2*1.6-F</v>
          </cell>
          <cell r="B4652" t="str">
            <v>M014.01318</v>
          </cell>
          <cell r="C4652" t="str">
            <v>BOS0033(V1.0)-ZPB0694-12拼</v>
          </cell>
        </row>
        <row r="4653">
          <cell r="A4653" t="str">
            <v>019.00666-V1.2.0-PCB</v>
          </cell>
          <cell r="B4653" t="str">
            <v>M014.01316</v>
          </cell>
          <cell r="C4653" t="str">
            <v>019.00241/242(V1.0)-ZPB0694-12拼</v>
          </cell>
        </row>
        <row r="4654">
          <cell r="A4654" t="str">
            <v>TEL0010-ZPB0822-576597-P10-(@)</v>
          </cell>
          <cell r="B4654" t="str">
            <v>M014.ZPB0822</v>
          </cell>
          <cell r="C4654" t="str">
            <v>TEL0010-ZPB0822-576597-10拼(双面化金91.4*43.7*1.6)</v>
          </cell>
        </row>
        <row r="4655">
          <cell r="A4655" t="str">
            <v>DFR0522-ZPB0636-870287P8-(@)</v>
          </cell>
          <cell r="B4655" t="str">
            <v>M014.ZPB0636</v>
          </cell>
          <cell r="C4655" t="str">
            <v>DFR0522（1.0）-ZPB0636-870287-8拼 四层化金:134*112.8*1.6</v>
          </cell>
        </row>
        <row r="4656">
          <cell r="A4656" t="str">
            <v>DFR0151-ZPB0531-864911P15-(@)</v>
          </cell>
          <cell r="B4656" t="str">
            <v>M014.ZPB0531</v>
          </cell>
          <cell r="C4656" t="str">
            <v>DFR0151-ZPB0531-864911P15:116.4*91*1.6</v>
          </cell>
        </row>
        <row r="4657">
          <cell r="A4657" t="str">
            <v>019.00191-853184P1:83*83*1.6-(@)</v>
          </cell>
          <cell r="B4657" t="str">
            <v>M014.ZPB0389</v>
          </cell>
          <cell r="C4657" t="str">
            <v>019.00191-ROB0137-ZPB0389-853184-单拼</v>
          </cell>
        </row>
        <row r="4658">
          <cell r="A4658" t="str">
            <v>DFR0010-ZPB0126-811003P5-(@)</v>
          </cell>
          <cell r="B4658" t="str">
            <v>M014.ZPB0126</v>
          </cell>
          <cell r="C4658" t="str">
            <v>DFR0010-ZPB0126-811003P5:89.7*52.7*1.2</v>
          </cell>
        </row>
        <row r="4659">
          <cell r="A4659" t="str">
            <v>SEN0310-PCB-(@)</v>
          </cell>
          <cell r="B4659" t="str">
            <v>M014.00923</v>
          </cell>
          <cell r="C4659" t="str">
            <v>DFR0579(V1.0)-ZPB0701-876782-16拼</v>
          </cell>
        </row>
        <row r="4660">
          <cell r="A4660" t="str">
            <v>BOS0038-PCB-2-(@)</v>
          </cell>
          <cell r="B4660" t="str">
            <v>M014.00911</v>
          </cell>
          <cell r="C4660" t="str">
            <v>BOS0038-电容湿度检测板</v>
          </cell>
        </row>
        <row r="4661">
          <cell r="A4661" t="str">
            <v>M019.00694-PCB-(@)</v>
          </cell>
          <cell r="B4661" t="str">
            <v>M014.00915</v>
          </cell>
          <cell r="C4661" t="str">
            <v>[M019.00694]Maqueen Plus EN-PCB</v>
          </cell>
        </row>
        <row r="4662">
          <cell r="A4662" t="str">
            <v>BOS0038-PCB-1-(@)</v>
          </cell>
          <cell r="B4662" t="str">
            <v>M014.00910</v>
          </cell>
          <cell r="C4662" t="str">
            <v>BOS0038-主板</v>
          </cell>
        </row>
        <row r="4663">
          <cell r="A4663" t="str">
            <v>SEN0379-PCB-(@)</v>
          </cell>
          <cell r="B4663" t="str">
            <v>M014.00954</v>
          </cell>
          <cell r="C4663" t="str">
            <v>DFR0550(V1.0)-ZPB0705-876670-1拼</v>
          </cell>
        </row>
        <row r="4664">
          <cell r="A4664" t="str">
            <v>DFR0058-V3.0.-P10-922771-117.9*73.9*1.6#</v>
          </cell>
          <cell r="B4664" t="str">
            <v>M014.01313</v>
          </cell>
          <cell r="C4664" t="str">
            <v>SEN0246-ODM1(V2.0)-ZPB0706-876816-16拼</v>
          </cell>
        </row>
        <row r="4665">
          <cell r="A4665" t="str">
            <v>DFR0054-V3.0.0-PCB</v>
          </cell>
          <cell r="B4665" t="str">
            <v>M014.01312</v>
          </cell>
          <cell r="C4665" t="str">
            <v>DFR0576(V1.0)-ZPB0707-876781-16拼</v>
          </cell>
        </row>
        <row r="4666">
          <cell r="A4666" t="str">
            <v>DFR0683-P25-903074-105*97.5*1.2-F#</v>
          </cell>
          <cell r="B4666" t="str">
            <v>M014.00948</v>
          </cell>
          <cell r="C4666" t="str">
            <v>019.00291/SEN0161-V2主板-ZPB0708-876783-8拼</v>
          </cell>
        </row>
        <row r="4667">
          <cell r="A4667" t="str">
            <v>DFR0925-V1.1.0-PCB</v>
          </cell>
          <cell r="B4667" t="str">
            <v>M014.01311</v>
          </cell>
          <cell r="C4667" t="str">
            <v>DFR0565(V1.0)-ZPB0709-876780-12拼</v>
          </cell>
        </row>
        <row r="4668">
          <cell r="A4668" t="str">
            <v>M027.00788-V1.0.0-P30-119*112.5*1.6F</v>
          </cell>
          <cell r="B4668" t="str">
            <v>M014.01308</v>
          </cell>
          <cell r="C4668" t="str">
            <v>DFR0535(V1.1)-ZPB0710-879670-4拼-双面化金157.6*146*1.6</v>
          </cell>
        </row>
        <row r="4669">
          <cell r="A4669" t="str">
            <v>TEL0126-V2.0.0-P12：130*132.8*1.0四层板F#</v>
          </cell>
          <cell r="B4669" t="str">
            <v>M014.01157</v>
          </cell>
          <cell r="C4669" t="str">
            <v>DFR0579(V1.0)-ZPB0711-879422-16拼</v>
          </cell>
        </row>
        <row r="4670">
          <cell r="A4670" t="str">
            <v>DFR1063-V1.0.0-P4-924166-95.6*87*1.6四层板</v>
          </cell>
          <cell r="B4670" t="str">
            <v>M014.01310</v>
          </cell>
          <cell r="C4670" t="str">
            <v>DFR0529(V1.0)-ZPB0712-878659-4拼</v>
          </cell>
        </row>
        <row r="4671">
          <cell r="A4671" t="str">
            <v>EDU0157-2-V1.0.0-921882-P14:101*64*1.6</v>
          </cell>
          <cell r="B4671" t="str">
            <v>M014.01305</v>
          </cell>
          <cell r="C4671" t="str">
            <v>BOS0022(V2.0)-ZPB0713-892540-12拼</v>
          </cell>
        </row>
        <row r="4672">
          <cell r="A4672" t="str">
            <v>EDU0157-3-V1-921883-P4:106.3*105.8*1.6@</v>
          </cell>
          <cell r="B4672" t="str">
            <v>M014.01304</v>
          </cell>
          <cell r="C4672" t="str">
            <v>DFR0420(V1.1)-ZPB0714-4拼</v>
          </cell>
        </row>
        <row r="4673">
          <cell r="A4673" t="str">
            <v>M027.00818-V1-P15-923646-116.4*100*1.6#</v>
          </cell>
          <cell r="B4673" t="str">
            <v>M014.01309</v>
          </cell>
          <cell r="C4673" t="str">
            <v>SEN0197(V1.0)-ZPB0715-878665-6拼</v>
          </cell>
        </row>
        <row r="4674">
          <cell r="A4674" t="str">
            <v>DFR0857-921861-P1-166.4*84.8*1.6四层板</v>
          </cell>
          <cell r="B4674" t="str">
            <v>M014.01040</v>
          </cell>
          <cell r="C4674" t="str">
            <v>BOS0048(V1.0)-ZPB0716-877710-12拼</v>
          </cell>
        </row>
        <row r="4675">
          <cell r="A4675" t="str">
            <v>EDU0157-1-V1-921881-P4:111*107.9*1.6四层板@</v>
          </cell>
          <cell r="B4675" t="str">
            <v>M014.01302</v>
          </cell>
          <cell r="C4675" t="str">
            <v>ROB0148(V2.0)-ZPB0717-1拼</v>
          </cell>
        </row>
        <row r="4676">
          <cell r="A4676" t="str">
            <v>DFR0994-V1.0.0-P2-97*151.6*1.6四层板F</v>
          </cell>
          <cell r="B4676" t="str">
            <v>M014.01307</v>
          </cell>
          <cell r="C4676" t="str">
            <v>DFR0491(V2.0)-ZPB0718-877732-1拼</v>
          </cell>
        </row>
        <row r="4677">
          <cell r="A4677" t="str">
            <v>SEN0322-V1.1-921774-P12：121*112.8*1.0#</v>
          </cell>
          <cell r="B4677" t="str">
            <v>M014.01150</v>
          </cell>
          <cell r="C4677" t="str">
            <v>ROB0150(V2.0)-ZPB0719-877994-4拼</v>
          </cell>
        </row>
        <row r="4678">
          <cell r="A4678" t="str">
            <v>SEN0514-V1.0.0-921775-P15:100*116.4*1.0#</v>
          </cell>
          <cell r="B4678" t="str">
            <v>M014.01136</v>
          </cell>
          <cell r="C4678" t="str">
            <v>DFR0189(V3.0)-ZPB0720-4拼</v>
          </cell>
        </row>
        <row r="4679">
          <cell r="A4679" t="str">
            <v>EDU0157-4-V1.0.-921884-P16:135*94.7*1.6@</v>
          </cell>
          <cell r="B4679" t="str">
            <v>M014.01303</v>
          </cell>
          <cell r="C4679" t="str">
            <v>DFR0177(V1.2)-ZPB0721-879054-4拼</v>
          </cell>
        </row>
        <row r="4680">
          <cell r="A4680" t="str">
            <v>SEN0572-V1.0.0-921434-P25-75*71.4*1.0</v>
          </cell>
          <cell r="B4680" t="str">
            <v>M014.01290</v>
          </cell>
          <cell r="C4680" t="str">
            <v>DFR0559(V1.1)-ZPB0722-878660-8拼</v>
          </cell>
        </row>
        <row r="4681">
          <cell r="A4681" t="str">
            <v>SEN0568-V1.0.0-921430-P25-75*71.4*1.0</v>
          </cell>
          <cell r="B4681" t="str">
            <v>M014.01286</v>
          </cell>
          <cell r="C4681" t="str">
            <v>BOS0047(V1.0)-ZPB0723-877993-8拼</v>
          </cell>
        </row>
        <row r="4682">
          <cell r="A4682" t="str">
            <v>DFR0886-V1.0.0-P1-122*73.5*1.6四层板F</v>
          </cell>
          <cell r="B4682" t="str">
            <v>M014.01299</v>
          </cell>
          <cell r="C4682" t="str">
            <v>DFR0578(V1.0)-ZPB0724-878662-15拼</v>
          </cell>
        </row>
        <row r="4683">
          <cell r="A4683" t="str">
            <v>MBT0021-EN-T-V1.1.0-PCB</v>
          </cell>
          <cell r="B4683" t="str">
            <v>M014.01301</v>
          </cell>
          <cell r="C4683" t="str">
            <v>DFR0577(V1.0)-ZPB0725-878661-12拼</v>
          </cell>
        </row>
        <row r="4684">
          <cell r="A4684" t="str">
            <v>SEN0374-903418-P25-105*111.4*10</v>
          </cell>
          <cell r="B4684" t="str">
            <v>M014.00963</v>
          </cell>
          <cell r="C4684" t="str">
            <v>DFR0580(V1.0)-ZPB0726-878663-4拼</v>
          </cell>
        </row>
        <row r="4685">
          <cell r="A4685" t="str">
            <v>M019.00865/M019.00950-P16-104.4*50*1.0#</v>
          </cell>
          <cell r="B4685" t="str">
            <v>M014.01267</v>
          </cell>
          <cell r="C4685" t="str">
            <v>BOS0048(V1.0)-ZPB0727-PCB</v>
          </cell>
        </row>
        <row r="4686">
          <cell r="A4686" t="str">
            <v>DFR0682-V1.0.0-P1-100*78*1.6四层板-(@)</v>
          </cell>
          <cell r="B4686" t="str">
            <v>M014.01295</v>
          </cell>
          <cell r="C4686" t="str">
            <v>DFR0300-H/019.00309-ZPB0728-879902-8拼-双面化金132.8*92*1.6</v>
          </cell>
        </row>
        <row r="4687">
          <cell r="A4687" t="str">
            <v>TOY0175-V1.0.0-P9-921253-109*109*1.6</v>
          </cell>
          <cell r="B4687" t="str">
            <v>M014.01300</v>
          </cell>
          <cell r="C4687" t="str">
            <v>BOS0035-ZPB0729-879235-12拼:142.8*134.2*1.0</v>
          </cell>
        </row>
        <row r="4688">
          <cell r="A4688" t="str">
            <v>DFR0290-V1.1.0-P1-922998-122.5*87.5*1.6@</v>
          </cell>
          <cell r="B4688" t="str">
            <v>M014.01298</v>
          </cell>
          <cell r="C4688" t="str">
            <v>DFR0478(V3.0)-ZPB0730-1拼-29*58*1.6四层化金</v>
          </cell>
        </row>
        <row r="4689">
          <cell r="A4689" t="str">
            <v>SEN0335-V2.0.0-921125-P20：116.8*120*1.0</v>
          </cell>
          <cell r="B4689" t="str">
            <v>M014.01185</v>
          </cell>
          <cell r="C4689" t="str">
            <v>DFR0574(V1.0)-ZPB0731-PCB</v>
          </cell>
        </row>
        <row r="4690">
          <cell r="A4690" t="str">
            <v>DFR0208-ZPB0120-808698-6拼-(@)</v>
          </cell>
          <cell r="B4690" t="str">
            <v>M014.ZPB0120</v>
          </cell>
          <cell r="C4690" t="str">
            <v>DFR0208-ZPB0120-808698-6拼(双面化金66*87*1.2)</v>
          </cell>
        </row>
        <row r="4691">
          <cell r="A4691" t="str">
            <v>SEN0262-ZPB0664-874407-P10-68*116.4*1.6#</v>
          </cell>
          <cell r="B4691" t="str">
            <v>M014.ZPB0664</v>
          </cell>
          <cell r="C4691" t="str">
            <v>SEN0262-ZPB0664-874407-10拼</v>
          </cell>
        </row>
        <row r="4692">
          <cell r="A4692" t="str">
            <v>DFR0999-V1.1.0-P2:125.6*65*1.6F#</v>
          </cell>
          <cell r="B4692" t="str">
            <v>M014.01297</v>
          </cell>
          <cell r="C4692" t="str">
            <v>DFR0029-W-R-Y-B-G(V2.0)-ZPB0734-880313-10拼-双面化金117.7*66*1.0</v>
          </cell>
        </row>
        <row r="4693">
          <cell r="A4693" t="str">
            <v>DFR0159-PCB</v>
          </cell>
          <cell r="B4693" t="str">
            <v>M014.00941</v>
          </cell>
          <cell r="C4693" t="str">
            <v>BOS0050(V1.0)-ZPB0735-879904-16拼(双面化金128.7*102.8*1.0)</v>
          </cell>
        </row>
        <row r="4694">
          <cell r="A4694" t="str">
            <v>ODM0022-V1.0.0-P6-150*123.2*1.0四层板F</v>
          </cell>
          <cell r="B4694" t="str">
            <v>M014.01296</v>
          </cell>
          <cell r="C4694" t="str">
            <v>SEN0289(V1.0)-ZPB0736-879905-10拼(双面化金116.4*66*1.0)</v>
          </cell>
        </row>
        <row r="4695">
          <cell r="A4695" t="str">
            <v>part0072-pcb-（@）</v>
          </cell>
          <cell r="B4695" t="str">
            <v>M014.00252</v>
          </cell>
          <cell r="C4695" t="str">
            <v>part0072-pcb</v>
          </cell>
        </row>
        <row r="4696">
          <cell r="A4696" t="str">
            <v>DFR0669-PCB</v>
          </cell>
          <cell r="B4696" t="str">
            <v>M014.00928</v>
          </cell>
          <cell r="C4696" t="str">
            <v>SEN0264(V1.0)-ZPB0738-881500P20:98.7*74*1.6</v>
          </cell>
        </row>
        <row r="4697">
          <cell r="A4697" t="str">
            <v>PART0008-574108-20拼(双面化金69.6*96.6*1.6)@</v>
          </cell>
          <cell r="B4697" t="str">
            <v>M014.00198</v>
          </cell>
          <cell r="C4697" t="str">
            <v>PART0008-574108-20拼</v>
          </cell>
        </row>
        <row r="4698">
          <cell r="A4698" t="str">
            <v>ROB0148-V4.5.1-PCB</v>
          </cell>
          <cell r="B4698" t="str">
            <v>M014.01292</v>
          </cell>
          <cell r="C4698" t="str">
            <v>DFR0009-ZPB0740-PCB</v>
          </cell>
        </row>
        <row r="4699">
          <cell r="A4699" t="str">
            <v>TEL0151-V1.0.0-P9-80*91*1.0四层板F</v>
          </cell>
          <cell r="B4699" t="str">
            <v>M014.01294</v>
          </cell>
          <cell r="C4699" t="str">
            <v>ROB0148(V3)-ZPB0741-880944P1:81*88.8*1.6</v>
          </cell>
        </row>
        <row r="4700">
          <cell r="A4700" t="str">
            <v>DFR0709-V1.2.0-PCB</v>
          </cell>
          <cell r="B4700" t="str">
            <v>M014.01293</v>
          </cell>
          <cell r="C4700" t="str">
            <v>DFR0589(V1.0)-ZPB0742-6拼（双面化金：92*120*1.0）</v>
          </cell>
        </row>
        <row r="4701">
          <cell r="A4701" t="str">
            <v>SEN0564-V1.0.0-921426-P25-75*71.4*1.0</v>
          </cell>
          <cell r="B4701" t="str">
            <v>M014.01282</v>
          </cell>
          <cell r="C4701" t="str">
            <v>SEN0042-ZPB0743-PCB</v>
          </cell>
        </row>
        <row r="4702">
          <cell r="A4702" t="str">
            <v>SEN0563-V1.0.0-921425-P25-75*71.4*1.0</v>
          </cell>
          <cell r="B4702" t="str">
            <v>M014.01280</v>
          </cell>
          <cell r="C4702" t="str">
            <v>DFR0473-ZPB0744-PCB</v>
          </cell>
        </row>
        <row r="4703">
          <cell r="A4703" t="str">
            <v>SEN0565-V1.0.0-921427-P25-75*71.4*1.0@</v>
          </cell>
          <cell r="B4703" t="str">
            <v>M014.01283</v>
          </cell>
          <cell r="C4703" t="str">
            <v>DFR0017-ZPB0745-PCB</v>
          </cell>
        </row>
        <row r="4704">
          <cell r="A4704" t="str">
            <v>SEN0574-V1.0.0-921435-P25-75*71.4*1.0</v>
          </cell>
          <cell r="B4704" t="str">
            <v>M014.01291</v>
          </cell>
          <cell r="C4704" t="str">
            <v>019.00387(V1.0)-ZPB0746-PCB</v>
          </cell>
        </row>
        <row r="4705">
          <cell r="A4705" t="str">
            <v>SEN0571-V1.0.0-921433-P25-75*71.4*1.0</v>
          </cell>
          <cell r="B4705" t="str">
            <v>M014.01289</v>
          </cell>
          <cell r="C4705" t="str">
            <v>019.00388(V1.0)-ZPB0747-PCB</v>
          </cell>
        </row>
        <row r="4706">
          <cell r="A4706" t="str">
            <v>SEN0570-V1.0.0-921432-P25-75*71.4*1.0</v>
          </cell>
          <cell r="B4706" t="str">
            <v>M014.01288</v>
          </cell>
          <cell r="C4706" t="str">
            <v>019.00389(V1.0)-ZPB0748-PCB</v>
          </cell>
        </row>
        <row r="4707">
          <cell r="A4707" t="str">
            <v>SEN0569-V1.0.0-921431-P25-75*71.4*1.0</v>
          </cell>
          <cell r="B4707" t="str">
            <v>M014.01287</v>
          </cell>
          <cell r="C4707" t="str">
            <v>019.00390(V1.0)-ZPB0749-PCB</v>
          </cell>
        </row>
        <row r="4708">
          <cell r="A4708" t="str">
            <v>SEN0567-V1.0.0-921429-P25-75*71.4*1.0</v>
          </cell>
          <cell r="B4708" t="str">
            <v>M014.01285</v>
          </cell>
          <cell r="C4708" t="str">
            <v>019.00391(V1.0)-ZPB0750-PCB</v>
          </cell>
        </row>
        <row r="4709">
          <cell r="A4709" t="str">
            <v>SEN0566-V1.0.0-921428-P25-75*71.4*1.0</v>
          </cell>
          <cell r="B4709" t="str">
            <v>M014.01284</v>
          </cell>
          <cell r="C4709" t="str">
            <v>FIT0611-ZPB0751-882244-8拼</v>
          </cell>
        </row>
        <row r="4710">
          <cell r="A4710" t="str">
            <v>DFR0706-V1.3.0-P4-107.2*181*1.6六层板F-(@)</v>
          </cell>
          <cell r="B4710" t="str">
            <v>M014.01279</v>
          </cell>
          <cell r="C4710" t="str">
            <v>DFR0494(V1.0)-ZPB0752-PCB</v>
          </cell>
        </row>
        <row r="4711">
          <cell r="A4711" t="str">
            <v>SEN0575-V1.0.0-P12-921048-132.8*121*1.0</v>
          </cell>
          <cell r="B4711" t="str">
            <v>M014.01277</v>
          </cell>
          <cell r="C4711" t="str">
            <v>DFR0541-ZPB0753-PCB</v>
          </cell>
        </row>
        <row r="4712">
          <cell r="A4712" t="str">
            <v>DFR0208-V1.0.0-P16-924165-158*138*1.6</v>
          </cell>
          <cell r="B4712" t="str">
            <v>M014.01278</v>
          </cell>
          <cell r="C4712" t="str">
            <v>SEN0290 (V1.0)-ZPB0754-PCB</v>
          </cell>
        </row>
        <row r="4713">
          <cell r="A4713" t="str">
            <v>DFR0819-P20-920642-100*111*1.0</v>
          </cell>
          <cell r="B4713" t="str">
            <v>M014.01043</v>
          </cell>
          <cell r="C4713" t="str">
            <v>SEN0291 (V1.0)-ZPB0755-PCB</v>
          </cell>
        </row>
        <row r="4714">
          <cell r="A4714" t="str">
            <v>DFR0003-V3.3-P1:101.5*53.3*1.6-F</v>
          </cell>
          <cell r="B4714" t="str">
            <v>M014.01066</v>
          </cell>
          <cell r="C4714" t="str">
            <v>TEL0125-ZPB0756-PCB</v>
          </cell>
        </row>
        <row r="4715">
          <cell r="A4715" t="str">
            <v>DFR0785-B-908315-P15:141.4*87.5*1.6#</v>
          </cell>
          <cell r="B4715" t="str">
            <v>M014.01055</v>
          </cell>
          <cell r="C4715" t="str">
            <v>SEN0304-ZPB0757-PCB</v>
          </cell>
        </row>
        <row r="4716">
          <cell r="A4716" t="str">
            <v>TEL0148-920185-P25：127.5*118.9*1.0-（@）</v>
          </cell>
          <cell r="B4716" t="str">
            <v>M014.01129</v>
          </cell>
          <cell r="C4716" t="str">
            <v>MBT0005-ZPB0758-884018-4拼：双面化金 132*123.6*1.6</v>
          </cell>
        </row>
        <row r="4717">
          <cell r="A4717" t="str">
            <v>DFR0979-V1-920538-P12：145*152.8*1.6</v>
          </cell>
          <cell r="B4717" t="str">
            <v>M014.01220</v>
          </cell>
          <cell r="C4717" t="str">
            <v>TEL0124-ZPB0759-4拼</v>
          </cell>
        </row>
        <row r="4718">
          <cell r="A4718" t="str">
            <v>SEN0394-920535-P20：116.5*90*1.0</v>
          </cell>
          <cell r="B4718" t="str">
            <v>M014.01001</v>
          </cell>
          <cell r="C4718" t="str">
            <v>SEN0292-ZPB0760-PCB</v>
          </cell>
        </row>
        <row r="4719">
          <cell r="A4719" t="str">
            <v>DFR0923-V1-920537-P6：197*186.2*1.6</v>
          </cell>
          <cell r="B4719" t="str">
            <v>M014.01195</v>
          </cell>
          <cell r="C4719" t="str">
            <v>019.00280-ZPB0761-AZ-P1:188.86*90*1.6</v>
          </cell>
        </row>
        <row r="4720">
          <cell r="A4720" t="str">
            <v>TEL0153-V1.0.0-P6;129.2*120*1.6-F</v>
          </cell>
          <cell r="B4720" t="str">
            <v>M014.01189</v>
          </cell>
          <cell r="C4720" t="str">
            <v>DFR0582-ZPB0762-893059-2拼</v>
          </cell>
        </row>
        <row r="4721">
          <cell r="A4721" t="str">
            <v>SEN0358-V1.1.0-软PCB接地屏蔽罩-F</v>
          </cell>
          <cell r="B4721" t="str">
            <v>M014.01270</v>
          </cell>
          <cell r="C4721" t="str">
            <v>SEN0246-ODM1-ZPB0763-18拼（四层化金：116*100*1.6）</v>
          </cell>
        </row>
        <row r="4722">
          <cell r="A4722" t="str">
            <v>DFR0918-V1.0.0-P4：136*114.6*1.6</v>
          </cell>
          <cell r="B4722" t="str">
            <v>M014.01158</v>
          </cell>
          <cell r="C4722" t="str">
            <v>DFR0506-ZPB0764-883943-P1:165*100*1.6</v>
          </cell>
        </row>
        <row r="4723">
          <cell r="A4723" t="str">
            <v>SEN0291-V2.0-P18:140*100*1.0-(@)</v>
          </cell>
          <cell r="B4723" t="str">
            <v>M014.01118</v>
          </cell>
          <cell r="C4723" t="str">
            <v>MBT0009-ZPB0765-884640-1拼 双面化金：162*72*1.6</v>
          </cell>
        </row>
        <row r="4724">
          <cell r="A4724" t="str">
            <v>FIT0674-V1.0-P1：130*93.5*1.6盖板</v>
          </cell>
          <cell r="B4724" t="str">
            <v>M014.01115</v>
          </cell>
          <cell r="C4724" t="str">
            <v>DFR0591-ZPB0766-884378-8拼:143*128.8*1.6</v>
          </cell>
        </row>
        <row r="4725">
          <cell r="A4725" t="str">
            <v>SEN0443-V1.0-P30：120*98*1.0</v>
          </cell>
          <cell r="B4725" t="str">
            <v>M014.01112</v>
          </cell>
          <cell r="C4725" t="str">
            <v>DFR0605-ZPB0767-10拼  双面化金：116.4*67*1.0</v>
          </cell>
        </row>
        <row r="4726">
          <cell r="A4726" t="str">
            <v>SEN0219-V2.0-912488-P6:138*111*1.6</v>
          </cell>
          <cell r="B4726" t="str">
            <v>M014.01119</v>
          </cell>
          <cell r="C4726" t="str">
            <v>DFR0548（V2.0）-ZPB0768-PCB</v>
          </cell>
        </row>
        <row r="4727">
          <cell r="A4727" t="str">
            <v>MBT0021-EN-V2.0-P1：100*100.7*1.6-(@)</v>
          </cell>
          <cell r="B4727" t="str">
            <v>M014.01121</v>
          </cell>
          <cell r="C4727" t="str">
            <v>SEN0285(V1.0)-ZPB0769-885679-12拼（118.7*132.7*1.6）</v>
          </cell>
        </row>
        <row r="4728">
          <cell r="A4728" t="str">
            <v>TEL0075-ZPB0280-585874P4:110.4*106*1.6@</v>
          </cell>
          <cell r="B4728" t="str">
            <v>M014.ZPB0280</v>
          </cell>
          <cell r="C4728" t="str">
            <v>TEL0075-ZPB0280-585874P4:110.4*106*1.6</v>
          </cell>
        </row>
        <row r="4729">
          <cell r="A4729" t="str">
            <v>DFR0387-ZPB0295-835201P1:104.8*57*1.6@</v>
          </cell>
          <cell r="B4729" t="str">
            <v>M014.ZPB0295</v>
          </cell>
          <cell r="C4729" t="str">
            <v>DFR0387-ZPB0295-835201-单板</v>
          </cell>
        </row>
        <row r="4730">
          <cell r="A4730" t="str">
            <v>MBT0021-EN-AA电池板-V1.0-P4：210*133.8*1.6#</v>
          </cell>
          <cell r="B4730" t="str">
            <v>M014.01123</v>
          </cell>
          <cell r="C4730" t="str">
            <v>SEN0303-ZPB0772-15拼</v>
          </cell>
        </row>
        <row r="4731">
          <cell r="A4731" t="str">
            <v>DFR0529(V1.0)-ZPB0712-878659-4拼-@</v>
          </cell>
          <cell r="B4731" t="str">
            <v>M014.ZPB0712</v>
          </cell>
          <cell r="C4731" t="str">
            <v>DFR0529(V1.0)-ZPB0712-878659-4拼</v>
          </cell>
        </row>
        <row r="4732">
          <cell r="A4732" t="str">
            <v>DRI0020/21-ZPB0323-842525P4:134*114*1.6@</v>
          </cell>
          <cell r="B4732" t="str">
            <v>M014.ZPB0323</v>
          </cell>
          <cell r="C4732" t="str">
            <v>DRI0020/21-ZPB0323-842525-4拼</v>
          </cell>
        </row>
        <row r="4733">
          <cell r="A4733" t="str">
            <v>TEL0023-ZPB0823-574558-P10:128.6*69.6*1@</v>
          </cell>
          <cell r="B4733" t="str">
            <v>M014.ZPB0823</v>
          </cell>
          <cell r="C4733" t="str">
            <v>TEL0023-ZPB0823-574558-10拼(双面化金128.6*69.6*1.0)</v>
          </cell>
        </row>
        <row r="4734">
          <cell r="A4734" t="str">
            <v>DFR0010-569552-10拼-（@）</v>
          </cell>
          <cell r="B4734" t="str">
            <v>M014.00001</v>
          </cell>
          <cell r="C4734" t="str">
            <v>DFR0010-569552-10拼</v>
          </cell>
        </row>
        <row r="4735">
          <cell r="A4735" t="str">
            <v>DFR0888-24-V1.0.0-P2;200mm*106mm*1.6F</v>
          </cell>
          <cell r="B4735" t="str">
            <v>M014.01134</v>
          </cell>
          <cell r="C4735" t="str">
            <v>MBT0014 -ZPB0777-AZ-P6:144.2*170*1.6</v>
          </cell>
        </row>
        <row r="4736">
          <cell r="A4736" t="str">
            <v>SEN0501-V1.0.0-P10:70*166.4*1.6-(@)</v>
          </cell>
          <cell r="B4736" t="str">
            <v>M014.01139</v>
          </cell>
          <cell r="C4736" t="str">
            <v>MBT0017-ZPB0778-PCB</v>
          </cell>
        </row>
        <row r="4737">
          <cell r="A4737" t="str">
            <v>SEN0518-V1.0.0-922184-P18:161*106*1.0#</v>
          </cell>
          <cell r="B4737" t="str">
            <v>M014.01142</v>
          </cell>
          <cell r="C4737" t="str">
            <v>DFR0075(V3.0)-ZPB0779-887861:76*92*1.6</v>
          </cell>
        </row>
        <row r="4738">
          <cell r="A4738" t="str">
            <v>SEN0500-V1.0.0-P15:108.9*100*1.0</v>
          </cell>
          <cell r="B4738" t="str">
            <v>M014.01138</v>
          </cell>
          <cell r="C4738" t="str">
            <v>DFR0478-四层板-887895-P5:151.4*68*1.6</v>
          </cell>
        </row>
        <row r="4739">
          <cell r="A4739" t="str">
            <v>SEN0517-V1.0.0-P15:100*116.4*1.0</v>
          </cell>
          <cell r="B4739" t="str">
            <v>M014.01141</v>
          </cell>
          <cell r="C4739" t="str">
            <v>DFR0478-ODM1-ZPB0781-887896P5:151.4*68*1.6</v>
          </cell>
        </row>
        <row r="4740">
          <cell r="A4740" t="str">
            <v>SEN0565-V1.1.0-P25-921427-75*71.4*1.0</v>
          </cell>
          <cell r="B4740" t="str">
            <v>M014.01466</v>
          </cell>
          <cell r="C4740" t="str">
            <v>ROB0148-CN/019.00444-ZPB0782-888003P1:81*84.2*1.6</v>
          </cell>
        </row>
        <row r="4741">
          <cell r="A4741" t="str">
            <v>SEN0435-V1.0-922086-P20-102*98.9*1.0F</v>
          </cell>
          <cell r="B4741" t="str">
            <v>M014.01117</v>
          </cell>
          <cell r="C4741" t="str">
            <v>M019.00439-888129-ZPB0783-18拼 :124.6*116*1.6</v>
          </cell>
        </row>
        <row r="4742">
          <cell r="A4742" t="str">
            <v>DFR0992-V1.0-P4-106.8*181*1.6-4层板F</v>
          </cell>
          <cell r="B4742" t="str">
            <v>M014.01443</v>
          </cell>
          <cell r="C4742" t="str">
            <v>DFR0524(V2.0)-ZPB0784-P1:124*71*1.6</v>
          </cell>
        </row>
        <row r="4743">
          <cell r="A4743" t="str">
            <v>DFR0593-ZPB0771-885342P6:163.6*181*1.6-F</v>
          </cell>
          <cell r="B4743" t="str">
            <v>M014.ZPB0771</v>
          </cell>
          <cell r="C4743" t="str">
            <v>DFR0593(V1.0)-ZPB0771-885342-6拼（双面化金 163.6*181*1.6）</v>
          </cell>
        </row>
        <row r="4744">
          <cell r="A4744" t="str">
            <v>TEL0124-883583P4:140.7*116.7*1.6-F</v>
          </cell>
          <cell r="B4744" t="str">
            <v>M014.ZPB0759</v>
          </cell>
          <cell r="C4744" t="str">
            <v>TEL0124-ZPB0759-4拼</v>
          </cell>
        </row>
        <row r="4745">
          <cell r="A4745" t="str">
            <v>DFR0505-869028P4:138.8*114.7*1.6-F</v>
          </cell>
          <cell r="B4745" t="str">
            <v>M014.ZPB0609</v>
          </cell>
          <cell r="C4745" t="str">
            <v>DFR0505(V1.0)-ZPB0609-869028-4拼</v>
          </cell>
        </row>
        <row r="4746">
          <cell r="A4746" t="str">
            <v>DFR0500-867704P4:159.7*129.6*1.6-F#</v>
          </cell>
          <cell r="B4746" t="str">
            <v>M014.ZPB0544</v>
          </cell>
          <cell r="C4746" t="str">
            <v>DFR0500(V1.0)-ZPB0544-867704-4拼</v>
          </cell>
        </row>
        <row r="4747">
          <cell r="A4747" t="str">
            <v>DFR0850-四层板908447-P4:139.1*116.6*1.6-F#</v>
          </cell>
          <cell r="B4747" t="str">
            <v>M014.01042</v>
          </cell>
          <cell r="C4747" t="str">
            <v>M019.00463-ZPB0789-P9:151*129.2*0.8</v>
          </cell>
        </row>
        <row r="4748">
          <cell r="A4748" t="str">
            <v>DFR0267-862585P4:146.8*116.8*1.6-F</v>
          </cell>
          <cell r="B4748" t="str">
            <v>M014.ZPB0475</v>
          </cell>
          <cell r="C4748" t="str">
            <v>DFR0267(V2.0)-ZPB0475-862585-4拼</v>
          </cell>
        </row>
        <row r="4749">
          <cell r="A4749" t="str">
            <v>DFR0677-V1.0-PCB-F</v>
          </cell>
          <cell r="B4749" t="str">
            <v>M014.01111</v>
          </cell>
          <cell r="C4749" t="str">
            <v>DFR0588 (V1.0)-ZPB0791-P16:130*132.8*1.0</v>
          </cell>
        </row>
        <row r="4750">
          <cell r="A4750" t="str">
            <v>DFR0021-Y-V1.0.0-PCB</v>
          </cell>
          <cell r="B4750" t="str">
            <v>M014.01276</v>
          </cell>
          <cell r="C4750" t="str">
            <v>MBT0012-ZPB0792-PCB</v>
          </cell>
        </row>
        <row r="4751">
          <cell r="A4751" t="str">
            <v>ZPB0301-835687P1:114*88.6*1.6-(@)</v>
          </cell>
          <cell r="B4751" t="str">
            <v>M014.ZPB0301</v>
          </cell>
          <cell r="C4751" t="str">
            <v>TEL0080/81/82-ZPB0301-835687-单板</v>
          </cell>
        </row>
        <row r="4752">
          <cell r="A4752" t="str">
            <v>DRI0050-V1.0-P12：181*154*1.6</v>
          </cell>
          <cell r="B4752" t="str">
            <v>M014.01110</v>
          </cell>
          <cell r="C4752" t="str">
            <v>DFR0528-ZPB0794-P10:140*156.4*1.6</v>
          </cell>
        </row>
        <row r="4753">
          <cell r="A4753" t="str">
            <v>DFR1186-V1.0.0-PCB-2层板</v>
          </cell>
          <cell r="B4753" t="str">
            <v>M014.01461</v>
          </cell>
          <cell r="C4753" t="str">
            <v>SEN0252-ZPB0795-P20:138*141.4*1.6</v>
          </cell>
        </row>
        <row r="4754">
          <cell r="A4754" t="str">
            <v>TEL0150-V1.0.0-P12-920898-152.8*151*1.6F</v>
          </cell>
          <cell r="B4754" t="str">
            <v>M014.01275</v>
          </cell>
          <cell r="C4754" t="str">
            <v>MBT0013-ZPB0796-891511-P1:196*110.5*1.6</v>
          </cell>
        </row>
        <row r="4755">
          <cell r="A4755" t="str">
            <v>DFR1136-V1.1-P2-929381-118.6*108*1.6-4层板</v>
          </cell>
          <cell r="B4755" t="str">
            <v>M014.01457</v>
          </cell>
          <cell r="C4755" t="str">
            <v>MBT0016-ZPB0797-891512-P1:136*65*1.6</v>
          </cell>
        </row>
        <row r="4756">
          <cell r="A4756" t="str">
            <v>EDU0157-1V1.1P4-930028-111*107.9*1.6-4层板</v>
          </cell>
          <cell r="B4756" t="str">
            <v>M014.01462</v>
          </cell>
          <cell r="C4756" t="str">
            <v>TEL0070-ZPB0798-892541P8:104*148*1.6</v>
          </cell>
        </row>
        <row r="4757">
          <cell r="A4757" t="str">
            <v>EDU0157-4-V1.1-P16-930027-135*97.5*1.6</v>
          </cell>
          <cell r="B4757" t="str">
            <v>M014.01464</v>
          </cell>
          <cell r="C4757" t="str">
            <v>MBT0009(V2.0)-ZPB0799-PCB</v>
          </cell>
        </row>
        <row r="4758">
          <cell r="A4758" t="str">
            <v>EDU0157-3-V1.1-P4-930026-106.3*105.8*1.6</v>
          </cell>
          <cell r="B4758" t="str">
            <v>M014.01463</v>
          </cell>
          <cell r="C4758" t="str">
            <v>SEN0305/SEN0336-ZPB0800-P6:114*136.7*1.0</v>
          </cell>
        </row>
        <row r="4759">
          <cell r="A4759" t="str">
            <v>SEN0304-V3.0-P10-929340-116.4*102*1.6</v>
          </cell>
          <cell r="B4759" t="str">
            <v>M014.01444</v>
          </cell>
          <cell r="C4759" t="str">
            <v>DFR0604-ZPB0801-892795-P8:138*124.8*1.6四层板</v>
          </cell>
        </row>
        <row r="4760">
          <cell r="A4760" t="str">
            <v>SEN0539-V1.2.0-PCB-4层板</v>
          </cell>
          <cell r="B4760" t="str">
            <v>M014.01465</v>
          </cell>
          <cell r="C4760" t="str">
            <v>DFR0003(V3.2)-ZPB0802-P1:101.6*53.3*1.6</v>
          </cell>
        </row>
        <row r="4761">
          <cell r="A4761" t="str">
            <v>019.00194-853185P12:116.5*118*1.6-(@)</v>
          </cell>
          <cell r="B4761" t="str">
            <v>M014.ZPB0390</v>
          </cell>
          <cell r="C4761" t="str">
            <v>019.00194-ROB0137-ZPB0390-853185-12拼</v>
          </cell>
        </row>
        <row r="4762">
          <cell r="A4762" t="str">
            <v>DFR1175-V1.0.0-PCB-2层板</v>
          </cell>
          <cell r="B4762" t="str">
            <v>M014.01460</v>
          </cell>
          <cell r="C4762" t="str">
            <v>DFR0530-四层板-893869-P4:128.8*75*1.6</v>
          </cell>
        </row>
        <row r="4763">
          <cell r="A4763" t="str">
            <v>MBT0008-901352-P4-133.6*110.8*1.6#</v>
          </cell>
          <cell r="B4763" t="str">
            <v>M014.00937</v>
          </cell>
          <cell r="C4763" t="str">
            <v>IO Extender for microbit(V2.0)</v>
          </cell>
        </row>
        <row r="4764">
          <cell r="A4764" t="str">
            <v>SEN0304-V2.1-921124-P10-102*116.4*1.6#@</v>
          </cell>
          <cell r="B4764" t="str">
            <v>M014.01240</v>
          </cell>
          <cell r="C4764" t="str">
            <v>SEN0256-ZPB0806-896243-P22:97*74*1.6</v>
          </cell>
        </row>
        <row r="4765">
          <cell r="A4765" t="str">
            <v>M027.00682-V1.1.0-PCB-2层板</v>
          </cell>
          <cell r="B4765" t="str">
            <v>M014.01458</v>
          </cell>
          <cell r="C4765" t="str">
            <v>SEN0264-ZPB0807-896244-P22:97*74*1.6</v>
          </cell>
        </row>
        <row r="4766">
          <cell r="A4766" t="str">
            <v>DFR0928-V1.0.1-922253-P8:140.8*120*1.0</v>
          </cell>
          <cell r="B4766" t="str">
            <v>M014.01144</v>
          </cell>
          <cell r="C4766" t="str">
            <v>DFR0382-895999-ZPB0808-P4:107.1*106.7*1.6</v>
          </cell>
        </row>
        <row r="4767">
          <cell r="A4767" t="str">
            <v>SEN0561-V1.0.0-921777-P18:100*140*1.6</v>
          </cell>
          <cell r="B4767" t="str">
            <v>M014.01271</v>
          </cell>
          <cell r="C4767" t="str">
            <v>M019.00444(V4.1)-ZPB0809-P1:81*84.2*1.6</v>
          </cell>
        </row>
        <row r="4768">
          <cell r="A4768" t="str">
            <v>DFR0934-V1.0.0-P24:116*122*1.0</v>
          </cell>
          <cell r="B4768" t="str">
            <v>M014.01143</v>
          </cell>
          <cell r="C4768" t="str">
            <v>SEN0318-ZPB0810-894294-P15:103*116.4*1.0</v>
          </cell>
        </row>
        <row r="4769">
          <cell r="A4769" t="str">
            <v>TEL0124-V2.0.0-P4-140.7*116.7*1.6四层板F</v>
          </cell>
          <cell r="B4769" t="str">
            <v>M014.01272</v>
          </cell>
          <cell r="C4769" t="str">
            <v>DFR0641-ZPB0811-894293-P25:122.5*111.4*1.0</v>
          </cell>
        </row>
        <row r="4770">
          <cell r="A4770" t="str">
            <v>SEN0358-V1.1.0-P14-104*97.8*1.6四层板-F</v>
          </cell>
          <cell r="B4770" t="str">
            <v>M014.01269</v>
          </cell>
          <cell r="C4770" t="str">
            <v>BOS0045-ZPB0812-P12:142.8*134.2*1.0</v>
          </cell>
        </row>
        <row r="4771">
          <cell r="A4771" t="str">
            <v>TEL0126-四层板904869-12拼：130*132.8*1.0-(@)</v>
          </cell>
          <cell r="B4771" t="str">
            <v>M014.00967</v>
          </cell>
          <cell r="C4771" t="str">
            <v>DFR0627-ZPB0813-P15:103.5*141.4*1.6</v>
          </cell>
        </row>
        <row r="4772">
          <cell r="A4772" t="str">
            <v>BOS0055-ZPB0899-PCB-（@）</v>
          </cell>
          <cell r="B4772" t="str">
            <v>M014.ZPB0899</v>
          </cell>
          <cell r="C4772" t="str">
            <v>SEN0315-ZPB0814-P15:96*116.4*1.6</v>
          </cell>
        </row>
        <row r="4773">
          <cell r="A4773" t="str">
            <v>DFR0760-V2.0.0-P10：166.4*90*1.6-(@)</v>
          </cell>
          <cell r="B4773" t="str">
            <v>M014.01145</v>
          </cell>
          <cell r="C4773" t="str">
            <v>DFR0575-896429-P8:141.6*85*1.0</v>
          </cell>
        </row>
        <row r="4774">
          <cell r="A4774" t="str">
            <v>BOS0012-V1.1-P16-919968-118.8*112.7*1.0#</v>
          </cell>
          <cell r="B4774" t="str">
            <v>M014.01069</v>
          </cell>
          <cell r="C4774" t="str">
            <v>TEL0089-ZPB0816-P4:148.7*116.7*1.6</v>
          </cell>
        </row>
        <row r="4775">
          <cell r="A4775" t="str">
            <v>DFR1181-V1.0-P6-928942-122*108.2*1.6</v>
          </cell>
          <cell r="B4775" t="str">
            <v>M014.01442</v>
          </cell>
          <cell r="C4775" t="str">
            <v>DFR0651-ZPB0817-894889-P12:128.8*124*1.0</v>
          </cell>
        </row>
        <row r="4776">
          <cell r="A4776" t="str">
            <v>SEN0501-V2.0.0-P10-919969-72*166.4*1.6F</v>
          </cell>
          <cell r="B4776" t="str">
            <v>M014.01245</v>
          </cell>
          <cell r="C4776" t="str">
            <v>SEN0285-ZPB0818-885679-P12:118.6*132.7*1.6</v>
          </cell>
        </row>
        <row r="4777">
          <cell r="A4777" t="str">
            <v>MBT0021-EN-V2.4.0-P1-100*107.3*1.6</v>
          </cell>
          <cell r="B4777" t="str">
            <v>M014.01456</v>
          </cell>
          <cell r="C4777" t="str">
            <v>DFR0072-ZPB0819-586071-12拼(双面化金142.8*86.9*1.0)</v>
          </cell>
        </row>
        <row r="4778">
          <cell r="A4778" t="str">
            <v>EDU0064-B-V2.0.0-PCB-2层板</v>
          </cell>
          <cell r="B4778" t="str">
            <v>M014.01446</v>
          </cell>
          <cell r="C4778" t="str">
            <v>DFR0077-ZPB0820-582284-20拼(双面化金110*93*1.6)</v>
          </cell>
        </row>
        <row r="4779">
          <cell r="A4779" t="str">
            <v>EDU0064-S-V2.0.0-PCB-2层板</v>
          </cell>
          <cell r="B4779" t="str">
            <v>M014.01454</v>
          </cell>
          <cell r="C4779" t="str">
            <v>DFR0140-ZPB0821-584056-10拼(双面化金101.9*101.3*1.6)</v>
          </cell>
        </row>
        <row r="4780">
          <cell r="A4780" t="str">
            <v>SEN0264-V2.1.0-P22-920644-97*74*1.6</v>
          </cell>
          <cell r="B4780" t="str">
            <v>M014.01266</v>
          </cell>
          <cell r="C4780" t="str">
            <v>TEL0010-ZPB0822-576597-10拼(双面化金91.4*43.7*1.6)</v>
          </cell>
        </row>
        <row r="4781">
          <cell r="A4781" t="str">
            <v>EDU0064-L-V2.0.0-PCB-2层板</v>
          </cell>
          <cell r="B4781" t="str">
            <v>M014.01453</v>
          </cell>
          <cell r="C4781" t="str">
            <v>TEL0023-ZPB0823-574558-10拼(双面化金128.6*69.6*1.0)</v>
          </cell>
        </row>
        <row r="4782">
          <cell r="A4782" t="str">
            <v>EDU0064-K-V2.0.0-PCB-2层板</v>
          </cell>
          <cell r="B4782" t="str">
            <v>M014.01452</v>
          </cell>
          <cell r="C4782" t="str">
            <v>TEL0026-ZPB0824-569020-15拼:101.8*117.4*1.0</v>
          </cell>
        </row>
        <row r="4783">
          <cell r="A4783" t="str">
            <v>EDU0064-G-V2.0.0-PCB-2层板</v>
          </cell>
          <cell r="B4783" t="str">
            <v>M014.01451</v>
          </cell>
          <cell r="C4783" t="str">
            <v>DFR0165-V2.4-587684-单板(双面化金133*59.4*1.6)</v>
          </cell>
        </row>
        <row r="4784">
          <cell r="A4784" t="str">
            <v>EDU0064-F-V2.0.0-PCB-2层板</v>
          </cell>
          <cell r="B4784" t="str">
            <v>M014.01450</v>
          </cell>
          <cell r="C4784" t="str">
            <v>DFR0164-ZPB0826-582286-20拼(双面化金135*105.4*1.6)</v>
          </cell>
        </row>
        <row r="4785">
          <cell r="A4785" t="str">
            <v>DFR0652-四层板900238-P10:133.4*130*1.6</v>
          </cell>
          <cell r="B4785" t="str">
            <v>M014.00918</v>
          </cell>
          <cell r="C4785" t="str">
            <v>DFR0132/DFR0159-ZPB0827-571464-10拼:89*66*1.0</v>
          </cell>
        </row>
        <row r="4786">
          <cell r="A4786" t="str">
            <v>EDU0064-E-V2.0.0-PCB-2层板</v>
          </cell>
          <cell r="B4786" t="str">
            <v>M014.01449</v>
          </cell>
          <cell r="C4786" t="str">
            <v>SEN0032-ZPB0828-571219-20拼(双面化金79.8*65.2*1.0)</v>
          </cell>
        </row>
        <row r="4787">
          <cell r="A4787" t="str">
            <v>SEN0159-919791-P12:132.7*136*1.6#</v>
          </cell>
          <cell r="B4787" t="str">
            <v>M014.00999</v>
          </cell>
          <cell r="C4787" t="str">
            <v>SEN0098-ZPB0829-582287-9拼(双面化金97.5*103.6*1.6)</v>
          </cell>
        </row>
        <row r="4788">
          <cell r="A4788" t="str">
            <v>SEN0335-PCB-(@)</v>
          </cell>
          <cell r="B4788" t="str">
            <v>M014.00919</v>
          </cell>
          <cell r="C4788" t="str">
            <v>SEN0101-ZPB0830-573462-16拼(双面化金113.6*113.6*1.0)</v>
          </cell>
        </row>
        <row r="4789">
          <cell r="A4789" t="str">
            <v>MEGAADK-V2.0-（@）</v>
          </cell>
          <cell r="B4789" t="str">
            <v>M014.00003</v>
          </cell>
          <cell r="C4789" t="str">
            <v>MEGAADK-V2.0</v>
          </cell>
        </row>
        <row r="4790">
          <cell r="A4790" t="str">
            <v>EDU0064-D-V2.0.0-PCB-2层板</v>
          </cell>
          <cell r="B4790" t="str">
            <v>M014.01448</v>
          </cell>
          <cell r="C4790" t="str">
            <v>DFR0238-ZPB0832-585405-30拼</v>
          </cell>
        </row>
        <row r="4791">
          <cell r="A4791" t="str">
            <v>EDU0064-C-V2.0.0-PCB-2层板</v>
          </cell>
          <cell r="B4791" t="str">
            <v>M014.01447</v>
          </cell>
          <cell r="C4791" t="str">
            <v>DFR0239-ZPB0833-588418-36拼(双面化金80*86.8*1.0)</v>
          </cell>
        </row>
        <row r="4792">
          <cell r="A4792" t="str">
            <v>M019.00666-P1-100*107.3*1.6四层板-(@)#</v>
          </cell>
          <cell r="B4792" t="str">
            <v>M014.01268</v>
          </cell>
          <cell r="C4792" t="str">
            <v>DRI0027-ZPB0834-580384P4:118.6*106.2*1.6</v>
          </cell>
        </row>
        <row r="4793">
          <cell r="A4793" t="str">
            <v>M019.00194-V1.1-P20-923912-153.9*152*1.6</v>
          </cell>
          <cell r="B4793" t="str">
            <v>M014.01274</v>
          </cell>
          <cell r="C4793" t="str">
            <v>ROB0102-ZPB0835-574591P1:207*136.2*1.6</v>
          </cell>
        </row>
        <row r="4794">
          <cell r="A4794" t="str">
            <v>SEN0358-四层板904226-P14:114.6*100*1.6-(@)</v>
          </cell>
          <cell r="B4794" t="str">
            <v>M014.00968</v>
          </cell>
          <cell r="C4794" t="str">
            <v>DFR0213-ZPB0836-580094-10拼(双面化金97.4*95.6*1.2)</v>
          </cell>
        </row>
        <row r="4795">
          <cell r="A4795" t="str">
            <v>DFR0975-V1.0-P5-133.4*70*1.6四层板半孔工艺F-(@)</v>
          </cell>
          <cell r="B4795" t="str">
            <v>M014.01262</v>
          </cell>
          <cell r="C4795" t="str">
            <v>DFR0229-ZPB0837-581318-15拼(双面化金90*108*1.0)</v>
          </cell>
        </row>
        <row r="4796">
          <cell r="A4796" t="str">
            <v>EDU0064-A-V2.0.0-PCB-2层板</v>
          </cell>
          <cell r="B4796" t="str">
            <v>M014.01445</v>
          </cell>
          <cell r="C4796" t="str">
            <v>SEN0142-ZPB0838-581320-15拼(双面化金76*67*1.0)</v>
          </cell>
        </row>
        <row r="4797">
          <cell r="A4797" t="str">
            <v>FIT0423-ZPB0206-P72-119.4*130*1.0（3个成品）F</v>
          </cell>
          <cell r="B4797" t="str">
            <v>M014.ZPB0206</v>
          </cell>
          <cell r="C4797" t="str">
            <v>FIT0423-ZPB0206-72拼（3个成品）</v>
          </cell>
        </row>
        <row r="4798">
          <cell r="A4798" t="str">
            <v>TEL0182-V1.0-P4-108*85.6*1.6-4层板F</v>
          </cell>
          <cell r="B4798" t="str">
            <v>M014.01441</v>
          </cell>
          <cell r="C4798" t="str">
            <v>DFR0258-ZPB0840-581166P4:110.1*106.5*1.6</v>
          </cell>
        </row>
        <row r="4799">
          <cell r="A4799" t="str">
            <v>M027.00920-V1.0-P12-928810-116.2*102*1.6</v>
          </cell>
          <cell r="B4799" t="str">
            <v>M014.01437</v>
          </cell>
          <cell r="C4799" t="str">
            <v>DFR0259-ZPB0841-581167-4拼(双面化金110.1*106*1.6)</v>
          </cell>
        </row>
        <row r="4800">
          <cell r="A4800" t="str">
            <v>DFR1131-V1.0-P10-928809-158*141.4*1.6</v>
          </cell>
          <cell r="B4800" t="str">
            <v>M014.01421</v>
          </cell>
          <cell r="C4800" t="str">
            <v>DFR0251-ZPB0842-582848-10拼(双面化金75.7*164*1.6)</v>
          </cell>
        </row>
        <row r="4801">
          <cell r="A4801" t="str">
            <v>SEN0344-V2.0-911631-P30:116*120*1.0</v>
          </cell>
          <cell r="B4801" t="str">
            <v>M014.01124</v>
          </cell>
          <cell r="C4801" t="str">
            <v>DFR0205-ZPB0844-585404-4拼(双面化金102.8*93*1.6)</v>
          </cell>
        </row>
        <row r="4802">
          <cell r="A4802" t="str">
            <v>SEN0620-V1.0-P10-928807-118*66*1.6</v>
          </cell>
          <cell r="B4802" t="str">
            <v>M014.01405</v>
          </cell>
          <cell r="C4802" t="str">
            <v>DFR0270-ZPB0845-588565-4拼(双面化金122*106.7*1.6)</v>
          </cell>
        </row>
        <row r="4803">
          <cell r="A4803" t="str">
            <v>DFR0709-V1.1.0-P4-135.3*135.3*1.6@</v>
          </cell>
          <cell r="B4803" t="str">
            <v>M014.01125</v>
          </cell>
          <cell r="C4803" t="str">
            <v>ROB0102-ZPB0847-574590-单板(双面化金221*147.6*1.6)</v>
          </cell>
        </row>
        <row r="4804">
          <cell r="A4804" t="str">
            <v>DFR0760-PCB-(@)</v>
          </cell>
          <cell r="B4804" t="str">
            <v>M014.00989</v>
          </cell>
          <cell r="C4804" t="str">
            <v>DFR0264-ZPB0850-578176-4拼(双面化金66*66*1.6)</v>
          </cell>
        </row>
        <row r="4805">
          <cell r="A4805" t="str">
            <v>TOY0012IO-（@）</v>
          </cell>
          <cell r="B4805" t="str">
            <v>M014.00099</v>
          </cell>
          <cell r="C4805" t="str">
            <v>TOY0012IO</v>
          </cell>
        </row>
        <row r="4806">
          <cell r="A4806" t="str">
            <v>M019.00737-P1：139.85*93.62*1.6F#</v>
          </cell>
          <cell r="B4806" t="str">
            <v>M014.01045</v>
          </cell>
          <cell r="C4806" t="str">
            <v>FIT0193-ZPB0852-592487P1:99.7*74.8*1.6</v>
          </cell>
        </row>
        <row r="4807">
          <cell r="A4807" t="str">
            <v>DFR0313-ZPB0114-807760-2拼-（@）</v>
          </cell>
          <cell r="B4807" t="str">
            <v>M014.00292</v>
          </cell>
          <cell r="C4807" t="str">
            <v>DFR0313-ZPB0114-807760-2拼</v>
          </cell>
        </row>
        <row r="4808">
          <cell r="A4808" t="str">
            <v>DFR0669-V2.0-PCB</v>
          </cell>
          <cell r="B4808" t="str">
            <v>M014.01120</v>
          </cell>
          <cell r="C4808" t="str">
            <v>019.00224-ZPB0854-857976P35:116.167.4*1.0</v>
          </cell>
        </row>
        <row r="4809">
          <cell r="A4809" t="str">
            <v>DFR0836-V1.0-908647-P6:174*168.2*1.6</v>
          </cell>
          <cell r="B4809" t="str">
            <v>M014.01064</v>
          </cell>
          <cell r="C4809" t="str">
            <v>019.00225-ZPB0855-857977P6:121.2*205*1.0</v>
          </cell>
        </row>
        <row r="4810">
          <cell r="A4810" t="str">
            <v>DFR0074-ZPB0028-843075P4-（@）</v>
          </cell>
          <cell r="B4810" t="str">
            <v>M014.ZPB0028</v>
          </cell>
          <cell r="C4810" t="str">
            <v>DFR0074-ZPB0028-843075-4拼</v>
          </cell>
        </row>
        <row r="4811">
          <cell r="A4811" t="str">
            <v>BOS0028-ZPB0520-864169P16-（@）</v>
          </cell>
          <cell r="B4811" t="str">
            <v>M014.ZPB0520</v>
          </cell>
          <cell r="C4811" t="str">
            <v>BOS0028(V2.0)-ZPB0520-864169-16拼</v>
          </cell>
        </row>
        <row r="4812">
          <cell r="A4812" t="str">
            <v>SNE0414-V1.0-P42:108*110*1.0</v>
          </cell>
          <cell r="B4812" t="str">
            <v>M014.01091</v>
          </cell>
          <cell r="C4812" t="str">
            <v>019.00228-ZPB0858-857980P6:199.4*166*1.0</v>
          </cell>
        </row>
        <row r="4813">
          <cell r="A4813" t="str">
            <v>DFR0847-V1.0四层板-910587-P21:112*104.1*1.0</v>
          </cell>
          <cell r="B4813" t="str">
            <v>M014.01097</v>
          </cell>
          <cell r="C4813" t="str">
            <v>MBT0018-ZPB0859-P2:60*150*1.6</v>
          </cell>
        </row>
        <row r="4814">
          <cell r="A4814" t="str">
            <v>WiiChuck-（@）</v>
          </cell>
          <cell r="B4814" t="str">
            <v>M014.00016</v>
          </cell>
          <cell r="C4814" t="str">
            <v>WiiChuck</v>
          </cell>
        </row>
        <row r="4815">
          <cell r="A4815" t="str">
            <v>dfr0015XBEE-shield-574109-4拼-（@）</v>
          </cell>
          <cell r="B4815" t="str">
            <v>M014.00018</v>
          </cell>
          <cell r="C4815" t="str">
            <v>dfr0015XBEE-shield-574109-4拼</v>
          </cell>
        </row>
        <row r="4816">
          <cell r="A4816" t="str">
            <v>无线下载(35*24.4*2)-（@）</v>
          </cell>
          <cell r="B4816" t="str">
            <v>M014.00019</v>
          </cell>
          <cell r="C4816" t="str">
            <v>无线下载</v>
          </cell>
        </row>
        <row r="4817">
          <cell r="A4817" t="str">
            <v>dfr0086robotshoprover007：201*58*1.6-（@）</v>
          </cell>
          <cell r="B4817" t="str">
            <v>M014.00020</v>
          </cell>
          <cell r="C4817" t="str">
            <v>dfr0086robotshoprover007</v>
          </cell>
        </row>
        <row r="4818">
          <cell r="A4818" t="str">
            <v>dri0001L293-582846-4拼(57.4*56.2)-（@）</v>
          </cell>
          <cell r="B4818" t="str">
            <v>M014.00022</v>
          </cell>
          <cell r="C4818" t="str">
            <v>dri0001L293-582846-4拼</v>
          </cell>
        </row>
        <row r="4819">
          <cell r="A4819" t="str">
            <v>SEN0622-V1.0-P20-929940-104.8*88*1.0</v>
          </cell>
          <cell r="B4819" t="str">
            <v>M014.01440</v>
          </cell>
          <cell r="C4819" t="str">
            <v>SEN00001-PCB-851897-5拼客户定制</v>
          </cell>
        </row>
        <row r="4820">
          <cell r="A4820" t="str">
            <v>SEN0619-V1.0-P15-929346-141.4*105*1.6</v>
          </cell>
          <cell r="B4820" t="str">
            <v>M014.01439</v>
          </cell>
          <cell r="C4820" t="str">
            <v>DFR0071-ZPB0866-571215-9拼(双面化金110.5*96*1.6)</v>
          </cell>
        </row>
        <row r="4821">
          <cell r="A4821" t="str">
            <v>SEN0373-PCB</v>
          </cell>
          <cell r="B4821" t="str">
            <v>M014.00962</v>
          </cell>
          <cell r="C4821" t="str">
            <v>DFR0090-ZPB0867-569559-3拼(双面化金121*80.8*1.6)</v>
          </cell>
        </row>
        <row r="4822">
          <cell r="A4822" t="str">
            <v>DFR0329-ZPB0306-841371-4拼-（@）</v>
          </cell>
          <cell r="B4822" t="str">
            <v>M014.ZPB0306</v>
          </cell>
          <cell r="C4822" t="str">
            <v>DFR0329-ZPB0306-841371-4拼</v>
          </cell>
        </row>
        <row r="4823">
          <cell r="A4823" t="str">
            <v>TOY0009ADKey-（@）</v>
          </cell>
          <cell r="B4823" t="str">
            <v>M014.00096</v>
          </cell>
          <cell r="C4823" t="str">
            <v>TOY0009ADKey</v>
          </cell>
        </row>
        <row r="4824">
          <cell r="A4824" t="str">
            <v>SEN0430-V1.0-910589-P30:115*95*1.0</v>
          </cell>
          <cell r="B4824" t="str">
            <v>M014.01101</v>
          </cell>
          <cell r="C4824" t="str">
            <v>DRI0018-ZPB0870-571221-单板(双面化金72.5*67.8*1.6)</v>
          </cell>
        </row>
        <row r="4825">
          <cell r="A4825" t="str">
            <v>EDU0187-V1.0-P1-157.2*129.2*1.6-4层板</v>
          </cell>
          <cell r="B4825" t="str">
            <v>M014.01428</v>
          </cell>
          <cell r="C4825" t="str">
            <v>SEN0308-ZPB0871-895039-4拼</v>
          </cell>
        </row>
        <row r="4826">
          <cell r="A4826" t="str">
            <v>SEN0097-ZPB0831-571220-P12:66.8*82*1.0</v>
          </cell>
          <cell r="B4826" t="str">
            <v>M014.ZPB0831</v>
          </cell>
          <cell r="C4826" t="str">
            <v>SEN0097-ZPB0831-571220-P12:66.8*82*1.0</v>
          </cell>
        </row>
        <row r="4827">
          <cell r="A4827" t="str">
            <v>M027.00522 -907619-P42:105*96*1.0#</v>
          </cell>
          <cell r="B4827" t="str">
            <v>M014.00952</v>
          </cell>
          <cell r="C4827" t="str">
            <v>SEN0334-ZPB0873-895571P15:100*116.4*1</v>
          </cell>
        </row>
        <row r="4828">
          <cell r="A4828" t="str">
            <v>DFR0489V2.0-四层板-879669-P5:151.4*68*1.6#</v>
          </cell>
          <cell r="B4828" t="str">
            <v>M014.ZPB0732</v>
          </cell>
          <cell r="C4828" t="str">
            <v>DFR0489(V2.0)-四层板-879669-P5:151.4*68*1.6</v>
          </cell>
        </row>
        <row r="4829">
          <cell r="A4829" t="str">
            <v>DFR0478-四层板-887895-P5:151.4*68*1.6#</v>
          </cell>
          <cell r="B4829" t="str">
            <v>M014.ZPB0780</v>
          </cell>
          <cell r="C4829" t="str">
            <v>DFR0478-四层板-887895-P5:151.4*68*1.6</v>
          </cell>
        </row>
        <row r="4830">
          <cell r="A4830" t="str">
            <v>BOS0012-ZPB0496-P16:118.8*112.7*1-(@)</v>
          </cell>
          <cell r="B4830" t="str">
            <v>M014.ZPB0496</v>
          </cell>
          <cell r="C4830" t="str">
            <v>BOS0012-ZPB0496-864148P16:118.8*112.7*1</v>
          </cell>
        </row>
        <row r="4831">
          <cell r="A4831" t="str">
            <v>SEN0220-V2.0.0-PCB</v>
          </cell>
          <cell r="B4831" t="str">
            <v>M014.01265</v>
          </cell>
          <cell r="C4831" t="str">
            <v>SEN0332-ZPB0877-895569P30:95*96*1</v>
          </cell>
        </row>
        <row r="4832">
          <cell r="A4832" t="str">
            <v>DFR0530-四层板-893869-P4:128.8*75*1.6</v>
          </cell>
          <cell r="B4832" t="str">
            <v>M014.ZPB0804</v>
          </cell>
          <cell r="C4832" t="str">
            <v>DFR0530-四层板-893869-P4:128.8*75*1.6</v>
          </cell>
        </row>
        <row r="4833">
          <cell r="A4833" t="str">
            <v>DFR0478-ODM1-四层板-887896P5:151.4*68*1.6</v>
          </cell>
          <cell r="B4833" t="str">
            <v>M014.ZPB0781</v>
          </cell>
          <cell r="C4833" t="str">
            <v>DFR0478-ODM1-ZPB0781-887896P5:151.4*68*1.6</v>
          </cell>
        </row>
        <row r="4834">
          <cell r="A4834" t="str">
            <v>DFR0492-ZPB0480-863325P4四层化金120.8*68*1.6</v>
          </cell>
          <cell r="B4834" t="str">
            <v>M014.ZPB0480</v>
          </cell>
          <cell r="C4834" t="str">
            <v>DFR0492-ZPB0480-863325-4拼</v>
          </cell>
        </row>
        <row r="4835">
          <cell r="A4835" t="str">
            <v>DFR0392-ZPB0337-868711P4</v>
          </cell>
          <cell r="B4835" t="str">
            <v>M014.ZPB0337</v>
          </cell>
          <cell r="C4835" t="str">
            <v>DFR0392-ZPB0337-868711-4拼</v>
          </cell>
        </row>
        <row r="4836">
          <cell r="A4836" t="str">
            <v>TEL0142-V1.0-919650-P16:152.8*138*1.6#</v>
          </cell>
          <cell r="B4836" t="str">
            <v>M014.01094</v>
          </cell>
          <cell r="C4836" t="str">
            <v>SEN0308-ZPB0882-P4:101*168.8*1.6-（@）</v>
          </cell>
        </row>
        <row r="4837">
          <cell r="A4837" t="str">
            <v>SEN0516-V1.0.0-919651-P30:83*92.5*1.0</v>
          </cell>
          <cell r="B4837" t="str">
            <v>M014.01140</v>
          </cell>
          <cell r="C4837" t="str">
            <v>SEN0321-896027-ZPB0883-P12:121*112.8*1.0</v>
          </cell>
        </row>
        <row r="4838">
          <cell r="A4838" t="str">
            <v>SEN0515-V1.0.0-919649-P30:110*98*1.0</v>
          </cell>
          <cell r="B4838" t="str">
            <v>M014.01137</v>
          </cell>
          <cell r="C4838" t="str">
            <v>DFR0647-896067-ZPB0884-P14:88*93.6*1.0</v>
          </cell>
        </row>
        <row r="4839">
          <cell r="A4839" t="str">
            <v>DFR0989-V1.0.0-918566-P12：150.2*142*1.6#</v>
          </cell>
          <cell r="B4839" t="str">
            <v>M014.01238</v>
          </cell>
          <cell r="C4839" t="str">
            <v>DFR0648-896068-ZPB0885-P15:102.2*110*1.0</v>
          </cell>
        </row>
        <row r="4840">
          <cell r="A4840" t="str">
            <v>SEN0539-V1.1.0-P12-153.2*138*1.6四层板F#</v>
          </cell>
          <cell r="B4840" t="str">
            <v>M014.01263</v>
          </cell>
          <cell r="C4840" t="str">
            <v>DFR0650-896069-ZPB0886-P16:130*124.8*1.0</v>
          </cell>
        </row>
        <row r="4841">
          <cell r="A4841" t="str">
            <v>DRI0002-V1.4.0-P9-151*162.2*1.6#</v>
          </cell>
          <cell r="B4841" t="str">
            <v>M014.01264</v>
          </cell>
          <cell r="C4841" t="str">
            <v>BOS0040-ZPB0887-896066-P1:90*69*1.6</v>
          </cell>
        </row>
        <row r="4842">
          <cell r="A4842" t="str">
            <v>SEN0308-ZPB0871-895039-P4-（@）</v>
          </cell>
          <cell r="B4842" t="str">
            <v>M014.ZPB0871</v>
          </cell>
          <cell r="C4842" t="str">
            <v>SEN0308-ZPB0871-895039-4拼</v>
          </cell>
        </row>
        <row r="4843">
          <cell r="A4843" t="str">
            <v>dri0009-PCB-584055-4拼-（@）</v>
          </cell>
          <cell r="B4843" t="str">
            <v>M014.00017</v>
          </cell>
          <cell r="C4843" t="str">
            <v>dri0009-PCB-584055-4拼</v>
          </cell>
        </row>
        <row r="4844">
          <cell r="A4844" t="str">
            <v>DFR0074-593993-P4:57.35*56.11-（@）</v>
          </cell>
          <cell r="B4844" t="str">
            <v>M014.00050</v>
          </cell>
          <cell r="C4844" t="str">
            <v>DFR0074interface-593993-4拼</v>
          </cell>
        </row>
        <row r="4845">
          <cell r="A4845" t="str">
            <v>TEL0023-574558-10拼-（@）</v>
          </cell>
          <cell r="B4845" t="str">
            <v>M014.00074</v>
          </cell>
          <cell r="C4845" t="str">
            <v>TEL0023-574558-10拼(双面化金128.6*69.6*1.0)</v>
          </cell>
        </row>
        <row r="4846">
          <cell r="A4846" t="str">
            <v>SEN0308-ZPB0882-P4:101*168.8*1.6-（@）</v>
          </cell>
          <cell r="B4846" t="str">
            <v>M014.ZPB0882</v>
          </cell>
          <cell r="C4846" t="str">
            <v>SEN0308-ZPB0882-P4:101*168.8*1.6-（@）</v>
          </cell>
        </row>
        <row r="4847">
          <cell r="A4847" t="str">
            <v>碰撞开关板-（@）</v>
          </cell>
          <cell r="B4847" t="str">
            <v>M014.00006</v>
          </cell>
          <cell r="C4847" t="str">
            <v>碰撞开关板</v>
          </cell>
        </row>
        <row r="4848">
          <cell r="A4848" t="str">
            <v>sen0140-pcb-ZPB0054-598678-10拼-（@）</v>
          </cell>
          <cell r="B4848" t="str">
            <v>M014.00136</v>
          </cell>
          <cell r="C4848" t="str">
            <v>sen0140-pcb-ZPB0054-598678-10拼</v>
          </cell>
        </row>
        <row r="4849">
          <cell r="A4849" t="str">
            <v>DFR0171 screwshieldv2-573417-（@）</v>
          </cell>
          <cell r="B4849" t="str">
            <v>M014.00140</v>
          </cell>
          <cell r="C4849" t="str">
            <v>DFR0171 screwshieldv2-573417</v>
          </cell>
        </row>
        <row r="4850">
          <cell r="A4850" t="str">
            <v>DFR0029-SB-579719-10拼：117.7*66*1.0-（@）</v>
          </cell>
          <cell r="B4850" t="str">
            <v>M014.00164</v>
          </cell>
          <cell r="C4850" t="str">
            <v>DFR0029-SB-579719-10拼</v>
          </cell>
        </row>
        <row r="4851">
          <cell r="A4851" t="str">
            <v>DFR0090-569559-3拼(双面化金121*80.8*1.6)-（@）</v>
          </cell>
          <cell r="B4851" t="str">
            <v>M014.00057</v>
          </cell>
          <cell r="C4851" t="str">
            <v>DFR0090-569559-3拼</v>
          </cell>
        </row>
        <row r="4852">
          <cell r="A4852" t="str">
            <v>BOS0035(V5.0)-ZPB0703-AZ-PCB-（@）</v>
          </cell>
          <cell r="B4852" t="str">
            <v>M014.ZPB0703</v>
          </cell>
          <cell r="C4852" t="str">
            <v>BOS0035(V5.0)-ZPB0703-AZ-PCB</v>
          </cell>
        </row>
        <row r="4853">
          <cell r="A4853" t="str">
            <v>DFR0654-四层板904816-P5:133.4*70*1.6#</v>
          </cell>
          <cell r="B4853" t="str">
            <v>M014.00975</v>
          </cell>
          <cell r="C4853" t="str">
            <v>DFR0654-四层板904816-P5:133.4*70*1.6</v>
          </cell>
        </row>
        <row r="4854">
          <cell r="A4854" t="str">
            <v>DFR0165-587684-单板(双面化金133*59.4*1.6)-（@）</v>
          </cell>
          <cell r="B4854" t="str">
            <v>M014.00085</v>
          </cell>
          <cell r="C4854" t="str">
            <v>DFR0165-V2.4-587684-单板</v>
          </cell>
        </row>
        <row r="4855">
          <cell r="A4855" t="str">
            <v>DFR0506-V3.0-PCB</v>
          </cell>
          <cell r="B4855" t="str">
            <v>M014.01022</v>
          </cell>
        </row>
        <row r="4856">
          <cell r="A4856" t="str">
            <v>TOY0013JST-（@）</v>
          </cell>
          <cell r="B4856" t="str">
            <v>M014.00100</v>
          </cell>
          <cell r="C4856" t="str">
            <v>TOY0013JST</v>
          </cell>
        </row>
        <row r="4857">
          <cell r="A4857" t="str">
            <v>TOY0015SD-（@）</v>
          </cell>
          <cell r="B4857" t="str">
            <v>M014.00102</v>
          </cell>
          <cell r="C4857" t="str">
            <v>TOY0015SD</v>
          </cell>
        </row>
        <row r="4858">
          <cell r="A4858" t="str">
            <v>TOY0017-（@）</v>
          </cell>
          <cell r="B4858" t="str">
            <v>M014.00104</v>
          </cell>
          <cell r="C4858" t="str">
            <v>TOY0017</v>
          </cell>
        </row>
        <row r="4859">
          <cell r="A4859" t="str">
            <v>DFR0028-579724-10拼(@）-（@）</v>
          </cell>
          <cell r="B4859" t="str">
            <v>M014.00161</v>
          </cell>
          <cell r="C4859" t="str">
            <v>DFR0028-579724-10拼(双面化金117.7*66*1.0)</v>
          </cell>
        </row>
        <row r="4860">
          <cell r="A4860" t="str">
            <v>TOY0044-585406-16拼(双面化金108*88*1.0)-（@）</v>
          </cell>
          <cell r="B4860" t="str">
            <v>M014.00109</v>
          </cell>
          <cell r="C4860" t="str">
            <v>TOY0044-585406-16拼</v>
          </cell>
        </row>
        <row r="4861">
          <cell r="A4861" t="str">
            <v>DFR0029-V3.0.0-P10-919399-117.7*66*1.0#</v>
          </cell>
          <cell r="B4861" t="str">
            <v>M014.01258</v>
          </cell>
          <cell r="C4861" t="str">
            <v>数字线PH2.0-杜邦3P线长30cm绿红黑</v>
          </cell>
        </row>
        <row r="4862">
          <cell r="A4862" t="str">
            <v>DFR0824-V1.0.0-P4-130*112*1.6</v>
          </cell>
          <cell r="B4862" t="str">
            <v>M014.01192</v>
          </cell>
          <cell r="C4862" t="str">
            <v>红黑双股并线RVB2*0.3(1米)</v>
          </cell>
        </row>
        <row r="4863">
          <cell r="A4863" t="str">
            <v>DFR0748-四层板P4:149*154.6*1.0-(@)</v>
          </cell>
          <cell r="B4863" t="str">
            <v>M014.00979</v>
          </cell>
          <cell r="C4863" t="str">
            <v>两头PH2.0-4P线长20cmURM04用</v>
          </cell>
        </row>
        <row r="4864">
          <cell r="A4864" t="str">
            <v>DFR0759-904835-P15:121*141.4*1.6#</v>
          </cell>
          <cell r="B4864" t="str">
            <v>M014.00976</v>
          </cell>
          <cell r="C4864" t="str">
            <v>杜邦线12P长15cm</v>
          </cell>
        </row>
        <row r="4865">
          <cell r="A4865" t="str">
            <v>DFR0132/159-571464-P10:89*66*1-（@）</v>
          </cell>
          <cell r="B4865" t="str">
            <v>M014.00120</v>
          </cell>
          <cell r="C4865" t="str">
            <v>DFR0132/DFR0159-571464-10拼:89*66*1.0</v>
          </cell>
        </row>
        <row r="4866">
          <cell r="A4866" t="str">
            <v>Screwshield v3(pcb)-（@）</v>
          </cell>
          <cell r="B4866" t="str">
            <v>M014.00132</v>
          </cell>
          <cell r="C4866" t="str">
            <v>Screwshield v3</v>
          </cell>
        </row>
        <row r="4867">
          <cell r="A4867" t="str">
            <v>URM06-574562-9拼(双面化金133*147*1.6)-（@）</v>
          </cell>
          <cell r="B4867" t="str">
            <v>M014.00151</v>
          </cell>
          <cell r="C4867" t="str">
            <v>URM06-574562-9拼</v>
          </cell>
        </row>
        <row r="4868">
          <cell r="A4868" t="str">
            <v>DFR0029-W-R-Y-B-G(V2.0)-880313-10拼-(@)</v>
          </cell>
          <cell r="B4868" t="str">
            <v>M014.ZPB0734</v>
          </cell>
          <cell r="C4868" t="str">
            <v>DFR0029-W-R-Y-B-G(V2.0)-ZPB0734-880313-10拼-双面化金117.7*66*1.0</v>
          </cell>
        </row>
        <row r="4869">
          <cell r="A4869" t="str">
            <v>DFR0233-（@）</v>
          </cell>
          <cell r="B4869" t="str">
            <v>M014.00190</v>
          </cell>
          <cell r="C4869" t="str">
            <v>DFR0233</v>
          </cell>
        </row>
        <row r="4870">
          <cell r="A4870" t="str">
            <v>MBT0021-EN-V2.2.0-P1-100*107.3*1.6#</v>
          </cell>
          <cell r="B4870" t="str">
            <v>M014.01260</v>
          </cell>
          <cell r="C4870" t="str">
            <v>DC2.1弯头线做ph2.0头线长5cm</v>
          </cell>
        </row>
        <row r="4871">
          <cell r="A4871" t="str">
            <v>DFR0266-IOS UART Adapter V1.0-（@）</v>
          </cell>
          <cell r="B4871" t="str">
            <v>M014.00199</v>
          </cell>
          <cell r="C4871" t="str">
            <v>DFR0266-IOS UART Adapter V1.0</v>
          </cell>
        </row>
        <row r="4872">
          <cell r="A4872" t="str">
            <v>DFR0251-582848-10拼(75.7*164*1.6)-（@）</v>
          </cell>
          <cell r="B4872" t="str">
            <v>M014.00208</v>
          </cell>
          <cell r="C4872" t="str">
            <v>DFR0251-582848-10拼</v>
          </cell>
        </row>
        <row r="4873">
          <cell r="A4873" t="str">
            <v>M027.00919V1.0-P10-928811-166.4*89.6*1.6</v>
          </cell>
          <cell r="B4873" t="str">
            <v>M014.01438</v>
          </cell>
          <cell r="C4873" t="str">
            <v>ipex接头天线连接线长30mm一头镀锡5mm</v>
          </cell>
        </row>
        <row r="4874">
          <cell r="A4874" t="str">
            <v>M027.00917-V1.0.0-PCB-2层板</v>
          </cell>
          <cell r="B4874" t="str">
            <v>M014.01433</v>
          </cell>
          <cell r="C4874" t="str">
            <v>PH2.0-杜邦3P橙红黑线</v>
          </cell>
        </row>
        <row r="4875">
          <cell r="A4875" t="str">
            <v>DFR0129-571545-单拼(双面化金80*48*1.6)-（@）</v>
          </cell>
          <cell r="B4875" t="str">
            <v>M014.00277</v>
          </cell>
          <cell r="C4875" t="str">
            <v>DFR0129-571545-单拼</v>
          </cell>
        </row>
        <row r="4876">
          <cell r="A4876" t="str">
            <v>TEL0186-V1.0.0-PCB-4层板</v>
          </cell>
          <cell r="B4876" t="str">
            <v>M014.01431</v>
          </cell>
          <cell r="C4876" t="str">
            <v>带开关高温线</v>
          </cell>
        </row>
        <row r="4877">
          <cell r="A4877" t="str">
            <v>TEL0089-ZPB0183-839621-4拼-（@）</v>
          </cell>
          <cell r="B4877" t="str">
            <v>M014.ZPB0183</v>
          </cell>
          <cell r="C4877" t="str">
            <v>TEL0089-ZPB0183-839621-4拼</v>
          </cell>
        </row>
        <row r="4878">
          <cell r="A4878" t="str">
            <v>DFR0008-ZPB0279-582845P1:121.5*53.3*1.6</v>
          </cell>
          <cell r="B4878" t="str">
            <v>M014.ZPB0279</v>
          </cell>
          <cell r="C4878" t="str">
            <v>DFR0008-ZPB0279-582845-单板</v>
          </cell>
        </row>
        <row r="4879">
          <cell r="A4879" t="str">
            <v>SEN0203-ZPB0312-837258P16:123*107*1.6--@</v>
          </cell>
          <cell r="B4879" t="str">
            <v>M014.ZPB0312</v>
          </cell>
          <cell r="C4879" t="str">
            <v>SEN0203-ZPB0312-837258-16拼</v>
          </cell>
        </row>
        <row r="4880">
          <cell r="A4880" t="str">
            <v>ROB0102-574590-单板(双面化金221*147.6*1.6)-（@）</v>
          </cell>
          <cell r="B4880" t="str">
            <v>M014.00243</v>
          </cell>
          <cell r="C4880" t="str">
            <v>ROB0102-574590-单板</v>
          </cell>
        </row>
        <row r="4881">
          <cell r="A4881" t="str">
            <v>TEL0187-V1.0.0-PCB-4层板</v>
          </cell>
          <cell r="B4881" t="str">
            <v>M014.01432</v>
          </cell>
          <cell r="C4881" t="str">
            <v>高温线</v>
          </cell>
        </row>
        <row r="4882">
          <cell r="A4882" t="str">
            <v>DFR0119-O-PCB</v>
          </cell>
          <cell r="B4882" t="str">
            <v>M014.00974</v>
          </cell>
          <cell r="C4882" t="str">
            <v>GPS内置有源天线带IPEX接头线长5cm</v>
          </cell>
        </row>
        <row r="4883">
          <cell r="A4883" t="str">
            <v>MBT0012-SD-P1：149*111.9*1.6-(@)</v>
          </cell>
          <cell r="B4883" t="str">
            <v>M014.00980</v>
          </cell>
          <cell r="C4883" t="str">
            <v>带IPEX接头天线连接线</v>
          </cell>
        </row>
        <row r="4884">
          <cell r="A4884" t="str">
            <v>DFR0734-PCB</v>
          </cell>
          <cell r="B4884" t="str">
            <v>M014.00981</v>
          </cell>
          <cell r="C4884" t="str">
            <v>4芯带外表皮电缆线直径5mm,长30cm,4p红黑黄绿配SEN0158</v>
          </cell>
        </row>
        <row r="4885">
          <cell r="A4885" t="str">
            <v>M027.00918-V1.0.0-PCB-2层板</v>
          </cell>
          <cell r="B4885" t="str">
            <v>M014.01434</v>
          </cell>
          <cell r="C4885" t="str">
            <v>IPEX天线插座</v>
          </cell>
        </row>
        <row r="4886">
          <cell r="A4886" t="str">
            <v>TEL0171-V1.0.0-PCB-4层板</v>
          </cell>
          <cell r="B4886" t="str">
            <v>M014.01430</v>
          </cell>
          <cell r="C4886" t="str">
            <v>3.5公对公4P音频线</v>
          </cell>
        </row>
        <row r="4887">
          <cell r="A4887" t="str">
            <v>电子毽套件-PCB-Base板-（@）</v>
          </cell>
          <cell r="B4887" t="str">
            <v>M014.00307</v>
          </cell>
          <cell r="C4887" t="str">
            <v>电子毽套件-PCB-Base板</v>
          </cell>
        </row>
        <row r="4888">
          <cell r="A4888" t="str">
            <v>DFR0310-598680-单板：121.8*121.8*1.6-（@）</v>
          </cell>
          <cell r="B4888" t="str">
            <v>M014.00340</v>
          </cell>
          <cell r="C4888" t="str">
            <v>DFR0310-598680-单板</v>
          </cell>
        </row>
        <row r="4889">
          <cell r="A4889" t="str">
            <v>DFR0448-PCB-（@）</v>
          </cell>
          <cell r="B4889" t="str">
            <v>M014.00361</v>
          </cell>
          <cell r="C4889" t="str">
            <v>DFR0448-PCB</v>
          </cell>
        </row>
        <row r="4890">
          <cell r="A4890" t="str">
            <v>TEL0169-V1.0.0-PCB-4层板</v>
          </cell>
          <cell r="B4890" t="str">
            <v>M014.01429</v>
          </cell>
          <cell r="C4890" t="str">
            <v>XH2.54-4P-杜邦1P*4线长25cm黑红蓝橙配FIT0324</v>
          </cell>
        </row>
        <row r="4891">
          <cell r="A4891" t="str">
            <v>DFR0745-904863-P16:114*124.8*1.0四层板</v>
          </cell>
          <cell r="B4891" t="str">
            <v>M014.00977</v>
          </cell>
          <cell r="C4891" t="str">
            <v>PH2.0-6P线配FIT0277</v>
          </cell>
        </row>
        <row r="4892">
          <cell r="A4892" t="str">
            <v>SEN0308-904695-P4:101*168.8*1.6四层化金#</v>
          </cell>
          <cell r="B4892" t="str">
            <v>M014.00970</v>
          </cell>
          <cell r="C4892" t="str">
            <v>2P公母对接电源线</v>
          </cell>
        </row>
        <row r="4893">
          <cell r="A4893" t="str">
            <v>SEN0248-SS-PCB</v>
          </cell>
          <cell r="B4893" t="str">
            <v>M014.00939</v>
          </cell>
          <cell r="C4893" t="str">
            <v>一头杜邦2p一头镀锡红黑绞线</v>
          </cell>
        </row>
        <row r="4894">
          <cell r="A4894" t="str">
            <v>DFR0643-PCB-(@)</v>
          </cell>
          <cell r="B4894" t="str">
            <v>M014.00924</v>
          </cell>
          <cell r="C4894" t="str">
            <v>红色公母头面包线长20cm</v>
          </cell>
        </row>
        <row r="4895">
          <cell r="A4895" t="str">
            <v>BOS0031-904976-P16:118.8*112.7*1.0#</v>
          </cell>
          <cell r="B4895" t="str">
            <v>M014.00983</v>
          </cell>
          <cell r="C4895" t="str">
            <v>V3.0</v>
          </cell>
        </row>
        <row r="4896">
          <cell r="A4896" t="str">
            <v>DWG0014-M-PCB</v>
          </cell>
          <cell r="B4896" t="str">
            <v>M014.00969</v>
          </cell>
          <cell r="C4896" t="str">
            <v>ZH1.5-5P转3P杜邦线长30cm黑蓝红红黑</v>
          </cell>
        </row>
        <row r="4897">
          <cell r="A4897" t="str">
            <v>DFR0271-ZPB0050-598445-单拼-（@）</v>
          </cell>
          <cell r="B4897" t="str">
            <v>M014.ZPB0050</v>
          </cell>
          <cell r="C4897" t="str">
            <v>DFR0271-ZPB0050-598445-单拼</v>
          </cell>
        </row>
        <row r="4898">
          <cell r="A4898" t="str">
            <v>DFR0170-V1.1.0-P2-116*201*1.6</v>
          </cell>
          <cell r="B4898" t="str">
            <v>M014.01259</v>
          </cell>
          <cell r="C4898" t="str">
            <v>PH2.0-2P-5mm红发红LED双绞线-长20cm</v>
          </cell>
        </row>
        <row r="4899">
          <cell r="A4899" t="str">
            <v>DFR0170-582847-2拼:116*201*1.6-(@)</v>
          </cell>
          <cell r="B4899" t="str">
            <v>M014.ZPB0869</v>
          </cell>
          <cell r="C4899" t="str">
            <v>DFR0170-ZPB0869-582847-2拼(双面化金116*201*1.6)</v>
          </cell>
        </row>
        <row r="4900">
          <cell r="A4900" t="str">
            <v>DFR0313-ZPB0114-807760P2:133.5*49.8*1.6</v>
          </cell>
          <cell r="B4900" t="str">
            <v>M014.ZPB0114</v>
          </cell>
          <cell r="C4900" t="str">
            <v>DFR0313-ZPB0114-807760P2:133.5*49.8*1.6</v>
          </cell>
        </row>
        <row r="4901">
          <cell r="A4901" t="str">
            <v>SEN0137-ZPB0043-596689P10-（@）</v>
          </cell>
          <cell r="B4901" t="str">
            <v>M014.ZPB0043</v>
          </cell>
          <cell r="C4901" t="str">
            <v>SEN0137-ZPB0043-596689-10拼</v>
          </cell>
        </row>
        <row r="4902">
          <cell r="A4902" t="str">
            <v>DFR0171-ZPB0055-598679P2对:66*123.3*1.6</v>
          </cell>
          <cell r="B4902" t="str">
            <v>M014.ZPB0055</v>
          </cell>
          <cell r="C4902" t="str">
            <v>DFR0171-ZPB0055-598679-2对</v>
          </cell>
        </row>
        <row r="4903">
          <cell r="A4903" t="str">
            <v>DRI0001-ZPB0063-599682-4拼-（@）</v>
          </cell>
          <cell r="B4903" t="str">
            <v>M014.ZPB0063</v>
          </cell>
          <cell r="C4903" t="str">
            <v>DRI0001-ZPB0063-599682-4拼</v>
          </cell>
        </row>
        <row r="4904">
          <cell r="A4904" t="str">
            <v>ZPB0078-802656P1:106*53.3*1.6-（@）</v>
          </cell>
          <cell r="B4904" t="str">
            <v>M014.ZPB0078</v>
          </cell>
          <cell r="C4904" t="str">
            <v>DFR0306/DFR0323-ZPB0078-802656-单板</v>
          </cell>
        </row>
        <row r="4905">
          <cell r="A4905" t="str">
            <v>TOY0055熊猫-ZPB0092-830003P1:42.3*32.8*1.0</v>
          </cell>
          <cell r="B4905" t="str">
            <v>M014.ZPB0092</v>
          </cell>
          <cell r="C4905" t="str">
            <v>TOY0055熊猫-ZPB0092-830003-单拼</v>
          </cell>
        </row>
        <row r="4906">
          <cell r="A4906" t="str">
            <v>SEN0002-ZPB0121-809089P10:112*170*1.6</v>
          </cell>
          <cell r="B4906" t="str">
            <v>M014.ZPB0121</v>
          </cell>
          <cell r="C4906" t="str">
            <v>SEN0002-ZPB0121-809089P10:112*170*1.6</v>
          </cell>
        </row>
        <row r="4907">
          <cell r="A4907" t="str">
            <v>M027.00906-V1.0-P4-101.6*110*1.6-6层板F</v>
          </cell>
          <cell r="B4907" t="str">
            <v>M014.01427</v>
          </cell>
          <cell r="C4907" t="str">
            <v>模拟线FPC1.25-3P-舵机公头线长15cm线序蓝红黑</v>
          </cell>
        </row>
        <row r="4908">
          <cell r="A4908" t="str">
            <v>DFR0550-PCB-(@)</v>
          </cell>
          <cell r="B4908" t="str">
            <v>M014.00987</v>
          </cell>
          <cell r="C4908" t="str">
            <v>IIC线FPC1.25-4P-舵机母头线长15cm线序黄蓝黑红</v>
          </cell>
        </row>
        <row r="4909">
          <cell r="A4909" t="str">
            <v>DFR0019ZPB0221-830006P4:106.3*137.2*1.6#</v>
          </cell>
          <cell r="B4909" t="str">
            <v>M014.ZPB0221</v>
          </cell>
          <cell r="C4909" t="str">
            <v>DFR0019-ZPB0221-830006-4拼</v>
          </cell>
        </row>
        <row r="4910">
          <cell r="A4910" t="str">
            <v>DFR0706-V1.2.0-P4：107.2*181六层板</v>
          </cell>
          <cell r="B4910" t="str">
            <v>M014.01209</v>
          </cell>
          <cell r="C4910" t="str">
            <v>6P杜邦-6P单芯杜邦线长21cm线序红橙黄绿蓝紫</v>
          </cell>
        </row>
        <row r="4911">
          <cell r="A4911" t="str">
            <v>DFR0339-ZPB0134-813426P9-（@）</v>
          </cell>
          <cell r="B4911" t="str">
            <v>M014.ZPB0134</v>
          </cell>
          <cell r="C4911" t="str">
            <v>DFR0339-ZPB0134-813426-9拼</v>
          </cell>
        </row>
        <row r="4912">
          <cell r="A4912" t="str">
            <v>SEN0158-V2.1.0-P10-922358-77.9*64.6*1.0#</v>
          </cell>
          <cell r="B4912" t="str">
            <v>M014.01257</v>
          </cell>
          <cell r="C4912" t="str">
            <v>4P杜邦红黑绿蓝排线长30cm</v>
          </cell>
        </row>
        <row r="4913">
          <cell r="A4913" t="str">
            <v>MBT0012-V2.0-P1：149*111.9*1.6#</v>
          </cell>
          <cell r="B4913" t="str">
            <v>M014.01162</v>
          </cell>
          <cell r="C4913" t="str">
            <v>FPC1.0-15P反向排线</v>
          </cell>
        </row>
        <row r="4914">
          <cell r="A4914" t="str">
            <v>DFR0868-A-V2.0-P12：131*63*1.0四层板F#</v>
          </cell>
          <cell r="B4914" t="str">
            <v>M014.01247</v>
          </cell>
          <cell r="C4914" t="str">
            <v>红色面包线公头线长20cm</v>
          </cell>
        </row>
        <row r="4915">
          <cell r="A4915" t="str">
            <v>ROB0148-V4.2-PCB-(@)</v>
          </cell>
          <cell r="B4915" t="str">
            <v>M014.01092</v>
          </cell>
          <cell r="C4915" t="str">
            <v>白色面包线公头线长20cm</v>
          </cell>
        </row>
        <row r="4916">
          <cell r="A4916" t="str">
            <v>DFR0231-H-V1.1-919177-P2:120*101.6*1.6#</v>
          </cell>
          <cell r="B4916" t="str">
            <v>M014.01243</v>
          </cell>
          <cell r="C4916" t="str">
            <v>蓝色面包线公头线长20cm</v>
          </cell>
        </row>
        <row r="4917">
          <cell r="A4917" t="str">
            <v>DFR0996-V1-920534-P10：94*166.4*1.6</v>
          </cell>
          <cell r="B4917" t="str">
            <v>M014.01256</v>
          </cell>
          <cell r="C4917" t="str">
            <v>绿色面包线公头线长20cm</v>
          </cell>
        </row>
        <row r="4918">
          <cell r="A4918" t="str">
            <v>MBT0014-V2.1.0-P6:170*144.2*1.6 （4层板）#</v>
          </cell>
          <cell r="B4918" t="str">
            <v>M014.01226</v>
          </cell>
          <cell r="C4918" t="str">
            <v>2P杜邦红黑线长20cm</v>
          </cell>
        </row>
        <row r="4919">
          <cell r="A4919" t="str">
            <v>SEN0543-V1-920533-P20：108.9*104*1.0半孔</v>
          </cell>
          <cell r="B4919" t="str">
            <v>M014.01249</v>
          </cell>
          <cell r="C4919" t="str">
            <v>RV0.5平方铜芯电线红色长15cm</v>
          </cell>
        </row>
        <row r="4920">
          <cell r="A4920" t="str">
            <v>DFR0824-V1.1.0-PCB-（@）</v>
          </cell>
          <cell r="B4920" t="str">
            <v>M014.01255</v>
          </cell>
          <cell r="C4920" t="str">
            <v>RV0.5平方铜芯电线黑色长15cm</v>
          </cell>
        </row>
        <row r="4921">
          <cell r="A4921" t="str">
            <v>DFR0999-V1.0.0-P2:125.6*65*1.6-(@)</v>
          </cell>
          <cell r="B4921" t="str">
            <v>M014.01253</v>
          </cell>
          <cell r="C4921" t="str">
            <v>Pt100温度传感器（3*10mm），线长150mm</v>
          </cell>
        </row>
        <row r="4922">
          <cell r="A4922" t="str">
            <v>M027.00783-V1-919425-P8-132.8*94*1.6-F#</v>
          </cell>
          <cell r="B4922" t="str">
            <v>M014.01254</v>
          </cell>
          <cell r="C4922" t="str">
            <v>加热器-overlord(6*20mm）</v>
          </cell>
        </row>
        <row r="4923">
          <cell r="A4923" t="str">
            <v>DFR0151-V2.0-901759-P15：91*116.4*1.6-(@)</v>
          </cell>
          <cell r="B4923" t="str">
            <v>M014.00936</v>
          </cell>
          <cell r="C4923" t="str">
            <v>NTC玻封型热敏电阻,260mm线长26号铁氟龙,PH2.0接头（公头）</v>
          </cell>
        </row>
        <row r="4924">
          <cell r="A4924" t="str">
            <v>SEN0343-PCB</v>
          </cell>
          <cell r="B4924" t="str">
            <v>M014.00932</v>
          </cell>
          <cell r="C4924" t="str">
            <v>12V RGB灯条900mm；24AWG铁氟龙线：100mm；做XH-4公头</v>
          </cell>
        </row>
        <row r="4925">
          <cell r="A4925" t="str">
            <v>DFR0721-P36-901397-114*114*1.0</v>
          </cell>
          <cell r="B4925" t="str">
            <v>M014.00934</v>
          </cell>
          <cell r="C4925" t="str">
            <v>OLED数据总线V1.1(PHD-2*6&amp;PHB-2*6带锁插头)28AWG AMPHENOL灰色扁排线12pin1100mm</v>
          </cell>
        </row>
        <row r="4926">
          <cell r="A4926" t="str">
            <v>ROB0148-V4.4.0-PCB-（@）</v>
          </cell>
          <cell r="B4926" t="str">
            <v>M014.01252</v>
          </cell>
          <cell r="C4926" t="str">
            <v>SD卡转接板数据总线(PHB-2*5带锁插头)28AWG AMPHENOL灰色扁排线10pin150mm</v>
          </cell>
        </row>
        <row r="4927">
          <cell r="A4927" t="str">
            <v>DFR0506-PCB-(@)</v>
          </cell>
          <cell r="B4927" t="str">
            <v>M014.00926</v>
          </cell>
          <cell r="C4927" t="str">
            <v>单板</v>
          </cell>
        </row>
        <row r="4928">
          <cell r="A4928" t="str">
            <v>TEL0010-V2-P10-902194-44*101.5*1.6#</v>
          </cell>
          <cell r="B4928" t="str">
            <v>M014.00933</v>
          </cell>
          <cell r="C4928" t="str">
            <v>挤出机构进料检测线V1.0</v>
          </cell>
        </row>
        <row r="4929">
          <cell r="A4929" t="str">
            <v>BOS0045-895642-P-(@)</v>
          </cell>
          <cell r="B4929" t="str">
            <v>M014.ZPB0812</v>
          </cell>
          <cell r="C4929" t="str">
            <v>BOS0045-ZPB0812-P12:142.8*134.2*1.0</v>
          </cell>
        </row>
        <row r="4930">
          <cell r="A4930" t="str">
            <v>SEN0098-ZPB0829-582287-9拼-(@)</v>
          </cell>
          <cell r="B4930" t="str">
            <v>M014.ZPB0829</v>
          </cell>
          <cell r="C4930" t="str">
            <v>SEN0098-ZPB0829-582287-9拼(双面化金97.5*103.6*1.6)</v>
          </cell>
        </row>
        <row r="4931">
          <cell r="A4931" t="str">
            <v>BOS0045-V3.1-919176-P12:142.8*134.2*1.0#</v>
          </cell>
          <cell r="B4931" t="str">
            <v>M014.01250</v>
          </cell>
          <cell r="C4931" t="str">
            <v>电机线_蓝红绿黑24AWG铁氟龙4pin_XHB2.54-6Pin_PH2.0，L:250mm</v>
          </cell>
        </row>
        <row r="4932">
          <cell r="A4932" t="str">
            <v>ROB0102-ZPB0835-574591P1-(@)</v>
          </cell>
          <cell r="B4932" t="str">
            <v>M014.ZPB0835</v>
          </cell>
          <cell r="C4932" t="str">
            <v>ROB0102-ZPB0835-574591P1:207*136.2*1.6</v>
          </cell>
        </row>
        <row r="4933">
          <cell r="A4933" t="str">
            <v>FIT0678-902835-P12:116*134*1.6-(@)</v>
          </cell>
          <cell r="B4933" t="str">
            <v>M014.00938</v>
          </cell>
          <cell r="C4933" t="str">
            <v>FIT0678-902835-P12:116*134*1.6</v>
          </cell>
        </row>
        <row r="4934">
          <cell r="A4934" t="str">
            <v>DFR0164-P20：128.8*115*1.6</v>
          </cell>
          <cell r="B4934" t="str">
            <v>M014.00945</v>
          </cell>
          <cell r="C4934" t="str">
            <v>红色单芯杜邦线长25cm</v>
          </cell>
        </row>
        <row r="4935">
          <cell r="A4935" t="str">
            <v>ROB0102-V1.2.0-919178-P1:207*136.2*1.6</v>
          </cell>
          <cell r="B4935" t="str">
            <v>M014.01251</v>
          </cell>
          <cell r="C4935" t="str">
            <v>绿色单芯杜邦线长25cm</v>
          </cell>
        </row>
        <row r="4936">
          <cell r="A4936" t="str">
            <v>SEN0364-PCB</v>
          </cell>
          <cell r="B4936" t="str">
            <v>M014.00946</v>
          </cell>
          <cell r="C4936" t="str">
            <v>黑色单芯杜邦线长25cm</v>
          </cell>
        </row>
        <row r="4937">
          <cell r="A4937" t="str">
            <v>DFR0053-ZPB0163-580090P10-（@）</v>
          </cell>
          <cell r="B4937" t="str">
            <v>M014.ZPB0163</v>
          </cell>
          <cell r="C4937" t="str">
            <v>DFR0053-ZPB0163-580090-10拼</v>
          </cell>
        </row>
        <row r="4938">
          <cell r="A4938" t="str">
            <v>DFR0231-H-ZPB0793-891177-2拼-(@)</v>
          </cell>
          <cell r="B4938" t="str">
            <v>M014.ZPB0793</v>
          </cell>
          <cell r="C4938" t="str">
            <v>DFR0231-H-ZPB0793-891177-P2:120*101.6*1.6</v>
          </cell>
        </row>
        <row r="4939">
          <cell r="A4939" t="str">
            <v>MBT0014 -ZPB0777-AZ-P6:144.2*170*1.6-(@)</v>
          </cell>
          <cell r="B4939" t="str">
            <v>M014.ZPB0777</v>
          </cell>
          <cell r="C4939" t="str">
            <v>MBT0014 -ZPB0777-AZ-P6:144.2*170*1.6</v>
          </cell>
        </row>
        <row r="4940">
          <cell r="A4940" t="str">
            <v>DFR1025-V1-P9:159.2*121*1.6（铜厚2oz,半孔工艺）F</v>
          </cell>
          <cell r="B4940" t="str">
            <v>M014.01248</v>
          </cell>
          <cell r="C4940" t="str">
            <v>10A250V电源线（标准国标三插，1.5米直插）</v>
          </cell>
        </row>
        <row r="4941">
          <cell r="A4941" t="str">
            <v>SEN0536-V1.0.0-918777-P15:141.4*105*1.6#</v>
          </cell>
          <cell r="B4941" t="str">
            <v>M014.01237</v>
          </cell>
          <cell r="C4941" t="str">
            <v>16A250V电源线（欧标，1.8米）</v>
          </cell>
        </row>
        <row r="4942">
          <cell r="A4942" t="str">
            <v>[019.00191]（V2.0）-P1：83*83*1.6-F</v>
          </cell>
          <cell r="B4942" t="str">
            <v>M014.01003</v>
          </cell>
          <cell r="C4942" t="str">
            <v>10A250V电源线（美标，1.5米)</v>
          </cell>
        </row>
        <row r="4943">
          <cell r="A4943" t="str">
            <v>SEN0542-V1.0.0-P30：96.4*94*1.0</v>
          </cell>
          <cell r="B4943" t="str">
            <v>M014.01236</v>
          </cell>
          <cell r="C4943" t="str">
            <v>加热器（10cm线长）</v>
          </cell>
        </row>
        <row r="4944">
          <cell r="A4944" t="str">
            <v>DFR0643-903026-P12:126*112.8*1.6#</v>
          </cell>
          <cell r="B4944" t="str">
            <v>M014.00940</v>
          </cell>
          <cell r="C4944" t="str">
            <v>步进电机电线（500mm）-prism</v>
          </cell>
        </row>
        <row r="4945">
          <cell r="A4945" t="str">
            <v>DFR0868-A-V1.0.0-P12：131*60*1.0四层板-(@)</v>
          </cell>
          <cell r="B4945" t="str">
            <v>M014.01174</v>
          </cell>
          <cell r="C4945" t="str">
            <v>电机线X轴-overlord V1.3</v>
          </cell>
        </row>
        <row r="4946">
          <cell r="A4946" t="str">
            <v>DFR0072-ZPB0819-586071-12拼#</v>
          </cell>
          <cell r="B4946" t="str">
            <v>M014.ZPB0819</v>
          </cell>
          <cell r="C4946" t="str">
            <v>DFR0072-ZPB0819-586071-12拼(双面化金142.8*86.9*1.0)</v>
          </cell>
        </row>
        <row r="4947">
          <cell r="A4947" t="str">
            <v>TEL0107-ZPB0355-851443-8拼-（@）</v>
          </cell>
          <cell r="B4947" t="str">
            <v>M014.ZPB0355</v>
          </cell>
          <cell r="C4947" t="str">
            <v>TEL0107-ZPB0355-851443-8拼</v>
          </cell>
        </row>
        <row r="4948">
          <cell r="A4948" t="str">
            <v>DFR0412-ZPB0333-849104P4:123*109.7*1.6@</v>
          </cell>
          <cell r="B4948" t="str">
            <v>M014.ZPB0333</v>
          </cell>
          <cell r="C4948" t="str">
            <v>DFR0412-ZPB0333-849104-4拼</v>
          </cell>
        </row>
        <row r="4949">
          <cell r="A4949" t="str">
            <v>DRI0029ZPB0044-596690P4:146.8*120.8*1.6@</v>
          </cell>
          <cell r="B4949" t="str">
            <v>M014.ZPB0044</v>
          </cell>
          <cell r="C4949" t="str">
            <v>DRI0029-ZPB0044-596690-4拼</v>
          </cell>
        </row>
        <row r="4950">
          <cell r="A4950" t="str">
            <v>DFR0678-P1:165*100*1.6-（@）</v>
          </cell>
          <cell r="B4950" t="str">
            <v>M014.00949</v>
          </cell>
          <cell r="C4950" t="str">
            <v>Pt100温度传感器（3*10mm），线长100mm,</v>
          </cell>
        </row>
        <row r="4951">
          <cell r="A4951" t="str">
            <v>TEL0157-V1.0.0-P15：121*166.4*1.6四层板#</v>
          </cell>
          <cell r="B4951" t="str">
            <v>M014.01244</v>
          </cell>
          <cell r="C4951" t="str">
            <v>1.27-8p反向连接线长12cm配SEN0177</v>
          </cell>
        </row>
        <row r="4952">
          <cell r="A4952" t="str">
            <v>SEN0189-V1.1.0-918838-P9：114*84.1*1.6#</v>
          </cell>
          <cell r="B4952" t="str">
            <v>M014.01242</v>
          </cell>
          <cell r="C4952" t="str">
            <v>两头镀锡黑色多芯导线长15cm</v>
          </cell>
        </row>
        <row r="4953">
          <cell r="A4953" t="str">
            <v>SEN0189-825995P9:114*84.2*1.6-(@)</v>
          </cell>
          <cell r="B4953" t="str">
            <v>M014.ZPB0215</v>
          </cell>
          <cell r="C4953" t="str">
            <v>SEN0189-ZPB0215-825995P9:114*84.2*1.6</v>
          </cell>
        </row>
        <row r="4954">
          <cell r="A4954" t="str">
            <v>BOS0024-P16：918351-118.8*112.7*1.0四层板#</v>
          </cell>
          <cell r="B4954" t="str">
            <v>M014.01221</v>
          </cell>
          <cell r="C4954" t="str">
            <v>PH2.0-4P转XH2.54-4P线长15cm橙，深红</v>
          </cell>
        </row>
        <row r="4955">
          <cell r="A4955" t="str">
            <v>M027.00670-V1.0-P1：918353-90*69*1.6-(@)</v>
          </cell>
          <cell r="B4955" t="str">
            <v>M014.01109</v>
          </cell>
          <cell r="C4955" t="str">
            <v>PH2.0-4P(无倒扣)-单芯杜邦线4P线序蓝绿黄白线长30cm</v>
          </cell>
        </row>
        <row r="4956">
          <cell r="A4956" t="str">
            <v>SEN0500-V2.0.0-P15：918352-108.9*100*1.0</v>
          </cell>
          <cell r="B4956" t="str">
            <v>M014.01218</v>
          </cell>
          <cell r="C4956" t="str">
            <v>3P杜邦线线长20cm</v>
          </cell>
        </row>
        <row r="4957">
          <cell r="A4957" t="str">
            <v>MBT0034-V3.0-P1：196*110.6*1.6-（@）</v>
          </cell>
          <cell r="B4957" t="str">
            <v>M014.01239</v>
          </cell>
          <cell r="C4957" t="str">
            <v>10A250V电源线-overlord</v>
          </cell>
        </row>
        <row r="4958">
          <cell r="A4958" t="str">
            <v>SEN0540-V1.0.0-918513-P15：141.4*106*1.6#</v>
          </cell>
          <cell r="B4958" t="str">
            <v>M014.01241</v>
          </cell>
          <cell r="C4958" t="str">
            <v>10A250V电源线(英标,1.5米)</v>
          </cell>
        </row>
        <row r="4959">
          <cell r="A4959" t="str">
            <v>DFR0998-V1.0.0-P25-919265-118.9*115*1.0</v>
          </cell>
          <cell r="B4959" t="str">
            <v>M014.01246</v>
          </cell>
          <cell r="C4959" t="str">
            <v>10A250V电源线（英标，1.5米)</v>
          </cell>
        </row>
        <row r="4960">
          <cell r="A4960" t="str">
            <v>SEN0526-V1.0.0-P35-918220-87*86.4*1.0</v>
          </cell>
          <cell r="B4960" t="str">
            <v>M014.01234</v>
          </cell>
          <cell r="C4960" t="str">
            <v>两头PH2.0-3P（无倒扣）排线橙深红棕线长20cm硬度50PA</v>
          </cell>
        </row>
        <row r="4961">
          <cell r="A4961" t="str">
            <v>MBT0021-EN-V2.1.0-P1：100*107.3*1.6</v>
          </cell>
          <cell r="B4961" t="str">
            <v>M014.01213</v>
          </cell>
          <cell r="C4961" t="str">
            <v>PH2.0-2P反向排线长5CM</v>
          </cell>
        </row>
        <row r="4962">
          <cell r="A4962" t="str">
            <v>DFR0210-ZPB0276-588412P2:92*105*1.6-(@)</v>
          </cell>
          <cell r="B4962" t="str">
            <v>M014.ZPB0276</v>
          </cell>
          <cell r="C4962" t="str">
            <v>DFR0210-ZPB0276-588412-2拼</v>
          </cell>
        </row>
        <row r="4963">
          <cell r="A4963" t="str">
            <v>TEL0149-V1.0.0-P12：121*112.8*1.0</v>
          </cell>
          <cell r="B4963" t="str">
            <v>M014.01235</v>
          </cell>
          <cell r="C4963" t="str">
            <v>黑色面包线单头长10cm镀锡长0.5cm</v>
          </cell>
        </row>
        <row r="4964">
          <cell r="A4964" t="str">
            <v>ODM0018-V1.0.0-P1:80*105*1.6</v>
          </cell>
          <cell r="B4964" t="str">
            <v>M014.01227</v>
          </cell>
          <cell r="C4964" t="str">
            <v>ODM0018-V1.0.0-P1:80*105*1.6</v>
          </cell>
        </row>
        <row r="4965">
          <cell r="A4965" t="str">
            <v>BOS0025-917836-P16:118.8*112.7*1.0#</v>
          </cell>
          <cell r="B4965" t="str">
            <v>M014.01222</v>
          </cell>
          <cell r="C4965" t="str">
            <v>PH2.0-3P转KF2510-3P数字连接线绿红黑线长25cm</v>
          </cell>
        </row>
        <row r="4966">
          <cell r="A4966" t="str">
            <v>SEN0359-904267-P15:106*118.9*1.6#</v>
          </cell>
          <cell r="B4966" t="str">
            <v>M014.00958</v>
          </cell>
          <cell r="C4966" t="str">
            <v>SEN0359-904267-P15:106*118.9*1.6</v>
          </cell>
        </row>
        <row r="4967">
          <cell r="A4967" t="str">
            <v>DFR0678-V1.1.0-P1:171*100*1.6#</v>
          </cell>
          <cell r="B4967" t="str">
            <v>M014.01233</v>
          </cell>
          <cell r="C4967" t="str">
            <v>XH2.54-3P线同向线长30cm</v>
          </cell>
        </row>
        <row r="4968">
          <cell r="A4968" t="str">
            <v>DFR0216-AZ-580092P4:140.2*106.7*1.6</v>
          </cell>
          <cell r="B4968" t="str">
            <v>M014.00053</v>
          </cell>
          <cell r="C4968" t="str">
            <v>DFR0216-AZ-580092-4拼</v>
          </cell>
        </row>
        <row r="4969">
          <cell r="A4969" t="str">
            <v>DFR0536-V4.1.0-P1:148.4*64.7*1.6#</v>
          </cell>
          <cell r="B4969" t="str">
            <v>M014.01232</v>
          </cell>
          <cell r="C4969" t="str">
            <v>FPC1.0-4P同向软排线长60mm</v>
          </cell>
        </row>
        <row r="4970">
          <cell r="A4970" t="str">
            <v>DFR0536(V4.0)-P1：148.4*64.71*1.6-（@）</v>
          </cell>
          <cell r="B4970" t="str">
            <v>M014.00992</v>
          </cell>
          <cell r="C4970" t="str">
            <v>两头PH2.0-2P红黑绞线长30cm</v>
          </cell>
        </row>
        <row r="4971">
          <cell r="A4971" t="str">
            <v>DFR0995-V1.0.0 -P18：143.5*125*1.6</v>
          </cell>
          <cell r="B4971" t="str">
            <v>M014.01219</v>
          </cell>
          <cell r="C4971" t="str">
            <v>接地屏蔽线</v>
          </cell>
        </row>
        <row r="4972">
          <cell r="A4972" t="str">
            <v>EDU0104-B-V1.1.0-917318-P1：183*115*1.6#</v>
          </cell>
          <cell r="B4972" t="str">
            <v>M014.01172</v>
          </cell>
          <cell r="C4972" t="str">
            <v>FPC1.25-10P连接线长10cm</v>
          </cell>
        </row>
        <row r="4973">
          <cell r="A4973" t="str">
            <v>BOS0026-864172P12:142.8*134.2*1-(@)</v>
          </cell>
          <cell r="B4973" t="str">
            <v>M014.ZPB0526</v>
          </cell>
          <cell r="C4973" t="str">
            <v>BOS0026(V2.0)-ZPB0526-864172-12拼</v>
          </cell>
        </row>
        <row r="4974">
          <cell r="A4974" t="str">
            <v>BOS0033-864160P12:142.8*134.2*1-(@)</v>
          </cell>
          <cell r="B4974" t="str">
            <v>M014.ZPB0511</v>
          </cell>
          <cell r="C4974" t="str">
            <v>BOS0033(V1.0)-ZPB0511-864160-12拼</v>
          </cell>
        </row>
        <row r="4975">
          <cell r="A4975" t="str">
            <v>SEN0529-V1.0.0-P15：106*141.4*1.6</v>
          </cell>
          <cell r="B4975" t="str">
            <v>M014.01217</v>
          </cell>
          <cell r="C4975" t="str">
            <v>IDC2x5P连接线长20cm</v>
          </cell>
        </row>
        <row r="4976">
          <cell r="A4976" t="str">
            <v>TEL0026-V3.1.0-PCB</v>
          </cell>
          <cell r="B4976" t="str">
            <v>M014.01231</v>
          </cell>
          <cell r="C4976" t="str">
            <v>Shiftout/SPI专用连接线</v>
          </cell>
        </row>
        <row r="4977">
          <cell r="A4977" t="str">
            <v>DFR0536-V3.1.0-PCB</v>
          </cell>
          <cell r="B4977" t="str">
            <v>M014.01230</v>
          </cell>
          <cell r="C4977" t="str">
            <v>面包板杜邦试验线（公公头）-65根</v>
          </cell>
        </row>
        <row r="4978">
          <cell r="A4978" t="str">
            <v>SEN0256-ZPB0806-896243-P22:97*74*1.6-(@)</v>
          </cell>
          <cell r="B4978" t="str">
            <v>M014.ZPB0806</v>
          </cell>
          <cell r="C4978" t="str">
            <v>SEN0256-ZPB0806-896243-P22:97*74*1.6</v>
          </cell>
        </row>
        <row r="4979">
          <cell r="A4979" t="str">
            <v>BOS0026-917837-P12:142.8*134.2*1.0#</v>
          </cell>
          <cell r="B4979" t="str">
            <v>M014.01224</v>
          </cell>
          <cell r="C4979" t="str">
            <v>优质鳄鱼夹连接线</v>
          </cell>
        </row>
        <row r="4980">
          <cell r="A4980" t="str">
            <v>DFR0848-V3.0.0-P4：152*127.6*1.6#</v>
          </cell>
          <cell r="B4980" t="str">
            <v>M014.01229</v>
          </cell>
          <cell r="C4980" t="str">
            <v>声频电缆长1.5米</v>
          </cell>
        </row>
        <row r="4981">
          <cell r="A4981" t="str">
            <v>SEN0098-V2-V1.0.0-P15：166.4*136*1.6</v>
          </cell>
          <cell r="B4981" t="str">
            <v>M014.01225</v>
          </cell>
          <cell r="C4981" t="str">
            <v>1.5m直流电源延长线配2.1mm接头</v>
          </cell>
        </row>
        <row r="4982">
          <cell r="A4982" t="str">
            <v>019.00239-V2.1.0-P1：75*128*1.6#</v>
          </cell>
          <cell r="B4982" t="str">
            <v>M014.01130</v>
          </cell>
          <cell r="C4982" t="str">
            <v>CAT 5以太网电缆</v>
          </cell>
        </row>
        <row r="4983">
          <cell r="A4983" t="str">
            <v>MBT0042-V2.0.0-P6：184*174.2*1.6</v>
          </cell>
          <cell r="B4983" t="str">
            <v>M014.01131</v>
          </cell>
          <cell r="C4983" t="str">
            <v>EL线组-公母头(30cm)</v>
          </cell>
        </row>
        <row r="4984">
          <cell r="A4984" t="str">
            <v>SEN0419-V1.0-P24：110*104*1.0</v>
          </cell>
          <cell r="B4984" t="str">
            <v>M014.01102</v>
          </cell>
          <cell r="C4984" t="str">
            <v>接口电缆</v>
          </cell>
        </row>
        <row r="4985">
          <cell r="A4985" t="str">
            <v>BOS0033-V1.1.0-PCB#</v>
          </cell>
          <cell r="B4985" t="str">
            <v>M014.01223</v>
          </cell>
          <cell r="C4985" t="str">
            <v>螺旋电缆圈</v>
          </cell>
        </row>
        <row r="4986">
          <cell r="A4986" t="str">
            <v>TEL0147-920186-P10：74*141.4*1.0-（@）</v>
          </cell>
          <cell r="B4986" t="str">
            <v>M014.01128</v>
          </cell>
          <cell r="C4986" t="str">
            <v>舵机延长线150mm</v>
          </cell>
        </row>
        <row r="4987">
          <cell r="A4987" t="str">
            <v>SEN0291-ZPB0755-882658P10:116.4*70*1.0-2</v>
          </cell>
          <cell r="B4987" t="str">
            <v>M014.ZPB0755</v>
          </cell>
          <cell r="C4987" t="str">
            <v>SEN0291 (V1.0)-ZPB0755-PCB</v>
          </cell>
        </row>
        <row r="4988">
          <cell r="A4988" t="str">
            <v>FIT0674-V1.0-P1：136*93.5*1.6-（@）</v>
          </cell>
          <cell r="B4988" t="str">
            <v>M014.01114</v>
          </cell>
          <cell r="C4988" t="str">
            <v>Y型舵机延长线（300mm）</v>
          </cell>
        </row>
        <row r="4989">
          <cell r="A4989" t="str">
            <v>DFR0012-ZPB0052-813906-4拼-（@）</v>
          </cell>
          <cell r="B4989" t="str">
            <v>M014.00257</v>
          </cell>
          <cell r="C4989" t="str">
            <v>DFR0012-ZPB0052-813906-4拼</v>
          </cell>
        </row>
        <row r="4990">
          <cell r="A4990" t="str">
            <v>DFR0531(V2.0)-P8：132.8*130*1.0-(@)</v>
          </cell>
          <cell r="B4990" t="str">
            <v>M014.01028</v>
          </cell>
          <cell r="C4990" t="str">
            <v>高品质 micro USB数据线</v>
          </cell>
        </row>
        <row r="4991">
          <cell r="A4991" t="str">
            <v>DFR0991-V1.0.0-P15：121*166.4*1.6</v>
          </cell>
          <cell r="B4991" t="str">
            <v>M014.01216</v>
          </cell>
          <cell r="C4991" t="str">
            <v>两头PH2.0-3P（无倒扣）排线橙深红棕线长10cm硬度50PA</v>
          </cell>
        </row>
        <row r="4992">
          <cell r="A4992" t="str">
            <v>SEN0189-V2.0.0-PCB</v>
          </cell>
          <cell r="B4992" t="str">
            <v>M014.01214</v>
          </cell>
          <cell r="C4992" t="str">
            <v>FPC-0.5-10P同向连接线</v>
          </cell>
        </row>
        <row r="4993">
          <cell r="A4993" t="str">
            <v>DFR0848-V2.0-P4：152*127.6*1.6</v>
          </cell>
          <cell r="B4993" t="str">
            <v>M014.01183</v>
          </cell>
          <cell r="C4993" t="str">
            <v>IDC2.54-6P转IDC2.54-8P长8cm转IDC2.54-8P长42cm</v>
          </cell>
        </row>
        <row r="4994">
          <cell r="A4994" t="str">
            <v>DFR0535(V1.1)-ZPB0710-879670-4拼#</v>
          </cell>
          <cell r="B4994" t="str">
            <v>M014.ZPB0710</v>
          </cell>
          <cell r="C4994" t="str">
            <v>DFR0535(V1.1)-ZPB0710-879670-4拼-双面化金157.6*146*1.6</v>
          </cell>
        </row>
        <row r="4995">
          <cell r="A4995" t="str">
            <v>DFR0816-V1.0-P12：131*50*1.0四层板#</v>
          </cell>
          <cell r="B4995" t="str">
            <v>M014.01126</v>
          </cell>
          <cell r="C4995" t="str">
            <v>24V70W加热器（直径6mm*长度25mm，线长150mm）</v>
          </cell>
        </row>
        <row r="4996">
          <cell r="A4996" t="str">
            <v>DFR0972-V1.0.0-921778-P15：111.2*170*1.6</v>
          </cell>
          <cell r="B4996" t="str">
            <v>M014.01212</v>
          </cell>
          <cell r="C4996" t="str">
            <v>PH2.0-2P黑红2色长80MM</v>
          </cell>
        </row>
        <row r="4997">
          <cell r="A4997" t="str">
            <v>SEN0537-V1.0.0-P36：122*100*1.0</v>
          </cell>
          <cell r="B4997" t="str">
            <v>M014.01211</v>
          </cell>
          <cell r="C4997" t="str">
            <v>XH2.54-2P黑红2色长80MM</v>
          </cell>
        </row>
        <row r="4998">
          <cell r="A4998" t="str">
            <v>DFR0222-ZPB0199-824025P2:104.7*81.3*1.6</v>
          </cell>
          <cell r="B4998" t="str">
            <v>M014.ZPB0199</v>
          </cell>
          <cell r="C4998" t="str">
            <v>DFR0222-ZPB0199-824025-2拼</v>
          </cell>
        </row>
        <row r="4999">
          <cell r="A4999" t="str">
            <v>SEN0460-V1.2.0-918001-P8：164.8*154*1.6#</v>
          </cell>
          <cell r="B4999" t="str">
            <v>M014.01208</v>
          </cell>
          <cell r="C4999" t="str">
            <v>APC802模块天线</v>
          </cell>
        </row>
        <row r="5000">
          <cell r="A5000" t="str">
            <v>DFR0760-V2.1.0-P10：166.4*90*1.6-（@）</v>
          </cell>
          <cell r="B5000" t="str">
            <v>M014.01210</v>
          </cell>
          <cell r="C5000" t="str">
            <v>卡格尔充电宝不带线（2600毫安）</v>
          </cell>
        </row>
        <row r="5001">
          <cell r="A5001" t="str">
            <v>MBT0016-ZPB0797-891512-P1:136*65*1.6@</v>
          </cell>
          <cell r="B5001" t="str">
            <v>M014.ZPB0797</v>
          </cell>
          <cell r="C5001" t="str">
            <v>MBT0016-ZPB0797-891512-P1:136*65*1.6</v>
          </cell>
        </row>
        <row r="5002">
          <cell r="A5002" t="str">
            <v>019.00272-ZPB0653-874277-P1#</v>
          </cell>
          <cell r="B5002" t="str">
            <v>M014.ZPB0653</v>
          </cell>
          <cell r="C5002" t="str">
            <v>019.00272-ZPB0653-874277-P1:121.9*121.9*1.6单拼，创意机器人pcb顶板（新版）</v>
          </cell>
        </row>
        <row r="5003">
          <cell r="A5003" t="str">
            <v>DFR0971-V1.0.0-P12：108.2*118*1.0#</v>
          </cell>
          <cell r="B5003" t="str">
            <v>M014.01207</v>
          </cell>
          <cell r="C5003" t="str">
            <v>PH2.0-4P线长30cm线序红黑蓝橙</v>
          </cell>
        </row>
        <row r="5004">
          <cell r="A5004" t="str">
            <v>BOS0062-V1.0.0-P1：60*48*1.6</v>
          </cell>
          <cell r="B5004" t="str">
            <v>M014.01169</v>
          </cell>
          <cell r="C5004" t="str">
            <v>PH2.0-2P红黑线长30cm镀锡5mm（无倒扣）</v>
          </cell>
        </row>
        <row r="5005">
          <cell r="A5005" t="str">
            <v>DFR0959-V1.0.0-P20：110*110.4*1.0</v>
          </cell>
          <cell r="B5005" t="str">
            <v>M014.01204</v>
          </cell>
          <cell r="C5005" t="str">
            <v>红色多股铜芯导线1平方毫米</v>
          </cell>
        </row>
        <row r="5006">
          <cell r="A5006" t="str">
            <v>DFR0250-ZPB0211-589607P4-（@）</v>
          </cell>
          <cell r="B5006" t="str">
            <v>M014.ZPB0211</v>
          </cell>
          <cell r="C5006" t="str">
            <v>DFR0250-ZPB0211-589607-4拼</v>
          </cell>
        </row>
        <row r="5007">
          <cell r="A5007" t="str">
            <v>FIT0674-V1.1.0-P1：136*93.5*1.6</v>
          </cell>
          <cell r="B5007" t="str">
            <v>M014.01206</v>
          </cell>
          <cell r="C5007" t="str">
            <v>PH2.0-4P(无倒扣)-单芯杜邦线4P线序红黑蓝绿线长30cm</v>
          </cell>
        </row>
        <row r="5008">
          <cell r="A5008" t="str">
            <v>DFR0564-V1.1.0-P12:114.2*118*1.6</v>
          </cell>
          <cell r="B5008" t="str">
            <v>M014.01201</v>
          </cell>
          <cell r="C5008" t="str">
            <v>PH2.0-2p（无倒扣）红黑反向排线，线长30CM</v>
          </cell>
        </row>
        <row r="5009">
          <cell r="A5009" t="str">
            <v>M027.00747-P30-915937-109.3*105.3*1.2F</v>
          </cell>
          <cell r="B5009" t="str">
            <v>M014.01200</v>
          </cell>
          <cell r="C5009" t="str">
            <v>PH2.0-4P(无倒扣）红黑蓝绿排线线长30CM同向</v>
          </cell>
        </row>
        <row r="5010">
          <cell r="A5010" t="str">
            <v>DFR0506-AS-V1.0.0-P1：165*109*1.6</v>
          </cell>
          <cell r="B5010" t="str">
            <v>M014.01199</v>
          </cell>
          <cell r="C5010" t="str">
            <v>超声波连接线PH2.0-4p（不带倒扣）排线长100MM,线序红黑蓝绿</v>
          </cell>
        </row>
        <row r="5011">
          <cell r="A5011" t="str">
            <v>019.00071-ZPB0231-826775P5:100*100*1.6</v>
          </cell>
          <cell r="B5011" t="str">
            <v>M014.ZPB0231</v>
          </cell>
          <cell r="C5011" t="str">
            <v>ROB0004/019.00071-ZPB0231-826775-5拼</v>
          </cell>
        </row>
        <row r="5012">
          <cell r="A5012" t="str">
            <v>DFR0826-V1.0.0-PCB</v>
          </cell>
          <cell r="B5012" t="str">
            <v>M014.01198</v>
          </cell>
          <cell r="C5012" t="str">
            <v>数字排线PH2.0-3P(不带倒扣）转3P杜邦，线序：绿红黑</v>
          </cell>
        </row>
        <row r="5013">
          <cell r="A5013" t="str">
            <v>DFR0649-899726-P6:117*88*1.0</v>
          </cell>
          <cell r="B5013" t="str">
            <v>M014.00906</v>
          </cell>
          <cell r="C5013" t="str">
            <v>铜箔胶条带导线（导线长20MM）</v>
          </cell>
        </row>
        <row r="5014">
          <cell r="A5014" t="str">
            <v>019.00010ZPB0151-814589P2:67.7*95.3*1.6@</v>
          </cell>
          <cell r="B5014" t="str">
            <v>M014.ZPB0151</v>
          </cell>
          <cell r="C5014" t="str">
            <v>019.00010-KIT0080-ZPB0151-814589-2拼</v>
          </cell>
        </row>
        <row r="5015">
          <cell r="A5015" t="str">
            <v>ODM0015-V1.0.0-P6：120*168.2*1.6</v>
          </cell>
          <cell r="B5015" t="str">
            <v>M014.01202</v>
          </cell>
          <cell r="C5015" t="str">
            <v>PH2.0-2P（无倒扣）红黑线长15cm镀锡5mm</v>
          </cell>
        </row>
        <row r="5016">
          <cell r="A5016" t="str">
            <v>DFR0973-V1.0.0-PCB</v>
          </cell>
          <cell r="B5016" t="str">
            <v>M014.01197</v>
          </cell>
          <cell r="C5016" t="str">
            <v>18cm公母头跳线 10根</v>
          </cell>
        </row>
        <row r="5017">
          <cell r="A5017" t="str">
            <v>DFR0343-ZPB0153-815136P16:132*131.6*1.0@</v>
          </cell>
          <cell r="B5017" t="str">
            <v>M014.ZPB0153</v>
          </cell>
          <cell r="C5017" t="str">
            <v>DFR0343-ZPB0153-815136-16拼</v>
          </cell>
        </row>
        <row r="5018">
          <cell r="A5018" t="str">
            <v>SEN0079-ZPB0241-828717P12:61*87.3*1.0</v>
          </cell>
          <cell r="B5018" t="str">
            <v>M014.ZPB0241</v>
          </cell>
          <cell r="C5018" t="str">
            <v>SEN0079-ZPB0241-828717-12拼</v>
          </cell>
        </row>
        <row r="5019">
          <cell r="A5019" t="str">
            <v>SEN0192-ZPB0248-835594-6拼-（@）</v>
          </cell>
          <cell r="B5019" t="str">
            <v>M014.ZPB0248</v>
          </cell>
          <cell r="C5019" t="str">
            <v>SEN0192-ZPB0248-835594-6拼</v>
          </cell>
        </row>
        <row r="5020">
          <cell r="A5020" t="str">
            <v>SEN0212-ZPB0327-842604P18:112*76*1.6</v>
          </cell>
          <cell r="B5020" t="str">
            <v>M014.ZPB0327</v>
          </cell>
          <cell r="C5020" t="str">
            <v>SEN0212-ZPB0327-842604-18拼</v>
          </cell>
        </row>
        <row r="5021">
          <cell r="A5021" t="str">
            <v>16AWG 1.5平方200度高压线AWG美标  黑色1m-DL</v>
          </cell>
          <cell r="B5021" t="str">
            <v>M015.00271</v>
          </cell>
          <cell r="C5021" t="str">
            <v>16AWG 1.5平方200度高压线AWG美标  黑色1m</v>
          </cell>
        </row>
        <row r="5022">
          <cell r="A5022" t="str">
            <v>U型Typec转HY2.0 4P双绞线-9cm</v>
          </cell>
          <cell r="B5022" t="str">
            <v>M015.00414</v>
          </cell>
          <cell r="C5022" t="str">
            <v>U型Typec转HY2.0 4P双绞线-9cm</v>
          </cell>
        </row>
        <row r="5023">
          <cell r="A5023" t="str">
            <v>5V 3A Type-C数据线1.5米黑色-DL</v>
          </cell>
          <cell r="B5023" t="str">
            <v>M015.00400</v>
          </cell>
          <cell r="C5023" t="str">
            <v>5V 3A Type-C数据线1.5米黑色（DL）</v>
          </cell>
        </row>
        <row r="5024">
          <cell r="A5024" t="str">
            <v>DC2.1连鳄鱼夹#16L=500mm</v>
          </cell>
          <cell r="B5024" t="str">
            <v>M015.00385</v>
          </cell>
          <cell r="C5024" t="str">
            <v>DC2.1连鳄鱼夹#16L=500mm</v>
          </cell>
        </row>
        <row r="5025">
          <cell r="A5025" t="str">
            <v>小卫星-45钢-天线</v>
          </cell>
          <cell r="B5025" t="str">
            <v>M015.00288</v>
          </cell>
          <cell r="C5025" t="str">
            <v>小卫星-45钢-天线</v>
          </cell>
        </row>
        <row r="5026">
          <cell r="A5026" t="str">
            <v>3P杜邦线线长20cm-(@）</v>
          </cell>
          <cell r="B5026" t="str">
            <v>M015.00103</v>
          </cell>
          <cell r="C5026" t="str">
            <v>3P杜邦线线长20cm</v>
          </cell>
        </row>
        <row r="5027">
          <cell r="A5027" t="str">
            <v>14AWG 2.5平方200度高压线AWG美标 黑色1m-DL</v>
          </cell>
          <cell r="B5027" t="str">
            <v>M015.00269</v>
          </cell>
          <cell r="C5027" t="str">
            <v>14AWG 2.5平方200度高压线AWG美标 黑色1m</v>
          </cell>
        </row>
        <row r="5028">
          <cell r="A5028" t="str">
            <v>PH2.0-Female DuPont Line（30cm）</v>
          </cell>
          <cell r="B5028" t="str">
            <v>M015.00463</v>
          </cell>
          <cell r="C5028" t="str">
            <v>overlord Pro双温度传感器PT100-（E3D）</v>
          </cell>
        </row>
        <row r="5029">
          <cell r="A5029" t="str">
            <v>英规三插弯头梅花尾电源线1米</v>
          </cell>
          <cell r="B5029" t="str">
            <v>M015.00409</v>
          </cell>
          <cell r="C5029" t="str">
            <v>英规三插弯头 梅花尾电源线 1米</v>
          </cell>
        </row>
        <row r="5030">
          <cell r="A5030" t="str">
            <v>美规三插直头梅花尾电源线1米</v>
          </cell>
          <cell r="B5030" t="str">
            <v>M015.00407</v>
          </cell>
          <cell r="C5030" t="str">
            <v>美规三插直头 梅花尾电源线 1米</v>
          </cell>
        </row>
        <row r="5031">
          <cell r="A5031" t="str">
            <v>DC2.1连上锡 #16 L=500MM</v>
          </cell>
          <cell r="B5031" t="str">
            <v>M015.00384</v>
          </cell>
          <cell r="C5031" t="str">
            <v>DC2.1连上锡 #16 L=500MM</v>
          </cell>
        </row>
        <row r="5032">
          <cell r="A5032" t="str">
            <v>XH2.54 2P反向线-线长8cm</v>
          </cell>
          <cell r="B5032" t="str">
            <v>M015.00416</v>
          </cell>
          <cell r="C5032" t="str">
            <v>XH2.54 2P反向线-线长8cm</v>
          </cell>
        </row>
        <row r="5033">
          <cell r="A5033" t="str">
            <v>6pin 2x3 PHB2.0-PHD2.0连接线</v>
          </cell>
          <cell r="B5033" t="str">
            <v>M015.00412</v>
          </cell>
          <cell r="C5033" t="str">
            <v>JQ-PHB-2-3Y连接UL3239#26白色硅胶线连接PHD-2-3Y同向L=85MM</v>
          </cell>
        </row>
        <row r="5034">
          <cell r="A5034" t="str">
            <v>舵机延长线 300mm(X502)-DL</v>
          </cell>
          <cell r="B5034" t="str">
            <v>M015.00126</v>
          </cell>
          <cell r="C5034" t="str">
            <v>舵机延长线 300mm</v>
          </cell>
        </row>
        <row r="5035">
          <cell r="A5035" t="str">
            <v>1.5m直流电源延长线配2.1mm接头-DL</v>
          </cell>
          <cell r="B5035" t="str">
            <v>M015.00129</v>
          </cell>
          <cell r="C5035" t="str">
            <v>1.5m直流电源延长线配2.1mm接头</v>
          </cell>
        </row>
        <row r="5036">
          <cell r="A5036" t="str">
            <v>欧规三插弯头梅花尾电源线1米</v>
          </cell>
          <cell r="B5036" t="str">
            <v>M015.00408</v>
          </cell>
          <cell r="C5036" t="str">
            <v>欧规三插弯头 梅花尾电源线 1米</v>
          </cell>
        </row>
        <row r="5037">
          <cell r="A5037" t="str">
            <v>mini HDMI转micro HDMI数据线-0.25m(黑色)）</v>
          </cell>
          <cell r="B5037" t="str">
            <v>M015.00450</v>
          </cell>
          <cell r="C5037" t="str">
            <v>流量计数字排线</v>
          </cell>
        </row>
        <row r="5038">
          <cell r="A5038" t="str">
            <v>灯板转接线-单芯杜邦线4P线序红黑蓝绿  注：提供给厂家焊接-DL(@)</v>
          </cell>
          <cell r="B5038" t="str">
            <v>M015.00298</v>
          </cell>
          <cell r="C5038" t="str">
            <v>灯板转接线-单芯杜邦线4P线序红黑蓝绿  注：提供给厂家焊接</v>
          </cell>
        </row>
        <row r="5039">
          <cell r="A5039" t="str">
            <v>DC2.1连DC2.1#16 L=500mm</v>
          </cell>
          <cell r="B5039" t="str">
            <v>M015.00386</v>
          </cell>
          <cell r="C5039" t="str">
            <v>DC2.1连DC2.1#16 L=500mm</v>
          </cell>
        </row>
        <row r="5040">
          <cell r="A5040" t="str">
            <v>PH2.0-4P转XH2.54-4P线长15cm橙，深红-（@）</v>
          </cell>
          <cell r="B5040" t="str">
            <v>M015.00101</v>
          </cell>
          <cell r="C5040" t="str">
            <v>PH2.0-4P转XH2.54-4P线长15cm橙，深红</v>
          </cell>
        </row>
        <row r="5041">
          <cell r="A5041" t="str">
            <v>双头Type-C全功能数据线-0.2m(黑色)</v>
          </cell>
          <cell r="B5041" t="str">
            <v>M015.00451</v>
          </cell>
          <cell r="C5041" t="str">
            <v>纯铜红黑线RVB2芯*0.3线长15CM 两头镀锡6MM</v>
          </cell>
        </row>
        <row r="5042">
          <cell r="A5042" t="str">
            <v>10A250V电源线-overlord-(@）</v>
          </cell>
          <cell r="B5042" t="str">
            <v>M015.00104</v>
          </cell>
          <cell r="C5042" t="str">
            <v>10A250V电源线-overlord</v>
          </cell>
        </row>
        <row r="5043">
          <cell r="A5043" t="str">
            <v>4K HDMI高清数据线（标准-微型接口）：线长80cm-DL</v>
          </cell>
          <cell r="B5043" t="str">
            <v>M015.00336</v>
          </cell>
          <cell r="C5043" t="str">
            <v>4K HDMI高清数据线（标准-微型接口）：线长80cm</v>
          </cell>
        </row>
        <row r="5044">
          <cell r="A5044" t="str">
            <v>PH2.0-10P转杜邦线2.54 长20cm</v>
          </cell>
          <cell r="B5044" t="str">
            <v>M015.00322</v>
          </cell>
          <cell r="C5044" t="str">
            <v>PH2.0-10P转杜邦线2.54 长20cm</v>
          </cell>
        </row>
        <row r="5045">
          <cell r="A5045" t="str">
            <v>MINI HDMI转HDMI1.4版高清线(1.5m)-DL</v>
          </cell>
          <cell r="B5045" t="str">
            <v>M015.00249</v>
          </cell>
          <cell r="C5045" t="str">
            <v>MINI HDMI转HDMI1.4版高清线</v>
          </cell>
        </row>
        <row r="5046">
          <cell r="A5046" t="str">
            <v>HY2.0-2P插头（带按压式反扣插头）线长15MM镀锡6MM-（@）</v>
          </cell>
          <cell r="B5046" t="str">
            <v>M015.00205</v>
          </cell>
          <cell r="C5046" t="str">
            <v>HY2.0-2P插头（带按压式反扣插头）线长15MM镀锡6MM</v>
          </cell>
        </row>
        <row r="5047">
          <cell r="A5047" t="str">
            <v>overlord Pro双温度传感器PT100-（E3D）-（@）</v>
          </cell>
          <cell r="B5047" t="str">
            <v>M015.00176</v>
          </cell>
          <cell r="C5047" t="str">
            <v>overlord Pro双温度传感器PT100-（E3D）</v>
          </cell>
        </row>
        <row r="5048">
          <cell r="A5048" t="str">
            <v>PH2.0-3P转KF2510-3P模拟连接线蓝红黑长25cm-(@）</v>
          </cell>
          <cell r="B5048" t="str">
            <v>M015.00113</v>
          </cell>
          <cell r="C5048" t="str">
            <v>PH2.0-3P转KF2510-3P模拟连接线蓝红黑长25cm</v>
          </cell>
        </row>
        <row r="5049">
          <cell r="A5049" t="str">
            <v>PH2.0-2P（无倒扣）红黑平行线线长15CM镀锡5MM-(@）</v>
          </cell>
          <cell r="B5049" t="str">
            <v>M015.00215</v>
          </cell>
          <cell r="C5049" t="str">
            <v>PH2.0-2P（无倒扣）红黑平行线线长15CM镀锡5MM</v>
          </cell>
        </row>
        <row r="5050">
          <cell r="A5050" t="str">
            <v>门板检测信号线（PH-2）-(@）</v>
          </cell>
          <cell r="B5050" t="str">
            <v>M015.00186</v>
          </cell>
          <cell r="C5050" t="str">
            <v>门板检测信号线（PH-2）</v>
          </cell>
        </row>
        <row r="5051">
          <cell r="A5051" t="str">
            <v>DC3.5弯耳机插头动态心电3导联线扣式</v>
          </cell>
          <cell r="B5051" t="str">
            <v>M015.00168</v>
          </cell>
          <cell r="C5051" t="str">
            <v>DC3.5弯耳机插头动态心电3导联线扣式</v>
          </cell>
        </row>
        <row r="5052">
          <cell r="A5052" t="str">
            <v>Tfmini Plus Wiring V1.0-A</v>
          </cell>
          <cell r="B5052" t="str">
            <v>M015.00313</v>
          </cell>
          <cell r="C5052" t="str">
            <v>Tfmini Plus配线V1.0-A</v>
          </cell>
        </row>
        <row r="5053">
          <cell r="A5053" t="str">
            <v>PL27A5 RNDIS Cable-DL</v>
          </cell>
          <cell r="B5053" t="str">
            <v>M015.00284</v>
          </cell>
          <cell r="C5053" t="str">
            <v>PL27A5 RNDIS Cable</v>
          </cell>
        </row>
        <row r="5054">
          <cell r="A5054" t="str">
            <v>DC5.5公转XH2.54电源线</v>
          </cell>
          <cell r="B5054" t="str">
            <v>M015.00462</v>
          </cell>
          <cell r="C5054" t="str">
            <v>公头转2Pin 30CM</v>
          </cell>
        </row>
        <row r="5055">
          <cell r="A5055" t="str">
            <v>24cm直导线天线</v>
          </cell>
          <cell r="B5055" t="str">
            <v>M015.00390</v>
          </cell>
          <cell r="C5055" t="str">
            <v>成都极趣定制24cm直导线天线禁止弯曲，0.05元/根，注意联系对方改价</v>
          </cell>
        </row>
        <row r="5056">
          <cell r="A5056" t="str">
            <v>FPC0.3-39P同向软排线_长20mm</v>
          </cell>
          <cell r="B5056" t="str">
            <v>M015.00317</v>
          </cell>
          <cell r="C5056" t="str">
            <v>FPC0.3-39P同向软排线_长20mm</v>
          </cell>
        </row>
        <row r="5057">
          <cell r="A5057" t="str">
            <v>PH2.0-2P(无倒扣）红黑平行线长28CM镀锡6MM(</v>
          </cell>
          <cell r="B5057" t="str">
            <v>M015.00200</v>
          </cell>
          <cell r="C5057" t="str">
            <v>PH2.0-2P(无倒扣）红黑平行线长28CM镀锡6MM</v>
          </cell>
        </row>
        <row r="5058">
          <cell r="A5058" t="str">
            <v>ZH1.5-4P连接线-DL</v>
          </cell>
          <cell r="B5058" t="str">
            <v>M015.00410</v>
          </cell>
          <cell r="C5058" t="str">
            <v>PH2.0-4P（无倒刺）-杜邦4P线长30cm红黑蓝绿</v>
          </cell>
        </row>
        <row r="5059">
          <cell r="A5059" t="str">
            <v>EDP同轴线30P-0.5间距-同向-320mm</v>
          </cell>
          <cell r="B5059" t="str">
            <v>M015.00448</v>
          </cell>
          <cell r="C5059" t="str">
            <v>HPD215T-A-315MHz镀金弹簧天线高27mm</v>
          </cell>
        </row>
        <row r="5060">
          <cell r="A5060" t="str">
            <v>双头PH1.25端子USB触摸线-300mm</v>
          </cell>
          <cell r="B5060" t="str">
            <v>M015.00452</v>
          </cell>
          <cell r="C5060" t="str">
            <v>PH2.0-3P（无倒刺）-单芯杜邦线长30cm绿红黑</v>
          </cell>
        </row>
        <row r="5061">
          <cell r="A5061" t="str">
            <v>5/0.8 50mm黑色跳线(双头镀锡)-DL（1个物料号对应1根线）</v>
          </cell>
          <cell r="B5061" t="str">
            <v>M015.00447</v>
          </cell>
          <cell r="C5061" t="str">
            <v>两头PH2.0-4P反向排线红黑蓝绿线长30cm</v>
          </cell>
        </row>
        <row r="5062">
          <cell r="A5062" t="str">
            <v>黑色面包线单头长10cm镀锡长0.5cm</v>
          </cell>
          <cell r="B5062" t="str">
            <v>M015.00110</v>
          </cell>
          <cell r="C5062" t="str">
            <v>黑色面包线单头长10cm镀锡长0.5cm</v>
          </cell>
        </row>
        <row r="5063">
          <cell r="A5063" t="str">
            <v>5/0.8 50mm红色跳线(双头镀锡)-DL（1个物料号对应1根线）</v>
          </cell>
          <cell r="B5063" t="str">
            <v>M015.00446</v>
          </cell>
          <cell r="C5063" t="str">
            <v>PH2.0-2P(无倒扣)红黑平行线线长5cm镀锡5mm</v>
          </cell>
        </row>
        <row r="5064">
          <cell r="A5064" t="str">
            <v>40转30P 0.5mm同轴EDP屏线</v>
          </cell>
          <cell r="B5064" t="str">
            <v>M015.00445</v>
          </cell>
          <cell r="C5064" t="str">
            <v>40pin转30pin 0.5mm同轴EDP屏线</v>
          </cell>
        </row>
        <row r="5065">
          <cell r="A5065" t="str">
            <v>LattePanda定制Gravity传感器系列配线</v>
          </cell>
          <cell r="B5065" t="str">
            <v>M015.00167</v>
          </cell>
          <cell r="C5065" t="str">
            <v>LattePanda定制Gravity传感器系列配线</v>
          </cell>
        </row>
        <row r="5066">
          <cell r="A5066" t="str">
            <v>两头PH2.0-3P(无倒刺)线长30cm蓝红黑硬度50P-(@)</v>
          </cell>
          <cell r="B5066" t="str">
            <v>M015.00207</v>
          </cell>
          <cell r="C5066" t="str">
            <v>两头PH2.0-3P(无倒刺)线长30cm蓝红黑硬度50P</v>
          </cell>
        </row>
        <row r="5067">
          <cell r="A5067" t="str">
            <v>30cm 同向 30pin to 40pin  排线</v>
          </cell>
          <cell r="B5067" t="str">
            <v>M015.00420</v>
          </cell>
          <cell r="C5067" t="str">
            <v>30cm 同向 30pin to 40pin  排线</v>
          </cell>
        </row>
        <row r="5068">
          <cell r="A5068" t="str">
            <v>模拟线PH2.0-杜邦3P线长50cm蓝红黑-(@）</v>
          </cell>
          <cell r="B5068" t="str">
            <v>M015.00223</v>
          </cell>
          <cell r="C5068" t="str">
            <v>模拟线PH2.0-杜邦3P线长50cm蓝红黑</v>
          </cell>
        </row>
        <row r="5069">
          <cell r="A5069" t="str">
            <v>两线单杜邦头（长30cm；杜邦母头转镀锡头；红黑平行线）-DL(@)</v>
          </cell>
          <cell r="B5069" t="str">
            <v>M015.00222</v>
          </cell>
          <cell r="C5069" t="str">
            <v>两线单杜邦头（长30cm；杜邦母头转镀锡头；红黑平行线）</v>
          </cell>
        </row>
        <row r="5070">
          <cell r="A5070" t="str">
            <v>红黑两头镀锡排线长300mm镀锡6mm</v>
          </cell>
          <cell r="B5070" t="str">
            <v>M015.00174</v>
          </cell>
          <cell r="C5070" t="str">
            <v>红黑两头镀锡排线长300mm镀锡6mm</v>
          </cell>
        </row>
        <row r="5071">
          <cell r="A5071" t="str">
            <v>铜箔胶条带导线（导线长20MM）-（@）</v>
          </cell>
          <cell r="B5071" t="str">
            <v>M015.00161</v>
          </cell>
          <cell r="C5071" t="str">
            <v>铜箔胶条带导线（导线长20MM）</v>
          </cell>
        </row>
        <row r="5072">
          <cell r="A5072" t="str">
            <v>耳机线转杜邦母头1米-(@)</v>
          </cell>
          <cell r="B5072" t="str">
            <v>M015.00221</v>
          </cell>
          <cell r="C5072" t="str">
            <v>耳机线转杜邦母头1米</v>
          </cell>
        </row>
        <row r="5073">
          <cell r="A5073" t="str">
            <v>PH2.0-4P(无倒扣）-杜邦4P母头线长350mm红黑黑黑</v>
          </cell>
          <cell r="B5073" t="str">
            <v>M015.00201</v>
          </cell>
          <cell r="C5073" t="str">
            <v>PH2.0-4P(无倒扣）-杜邦4P母头线长350mm红黑黑黑</v>
          </cell>
        </row>
        <row r="5074">
          <cell r="A5074" t="str">
            <v>两头镀锡3mm黑色单芯导线15cm 24AWG</v>
          </cell>
          <cell r="B5074" t="str">
            <v>M015.00281</v>
          </cell>
          <cell r="C5074" t="str">
            <v>两头镀锡3mm黑色单芯导线15cm 24AWG</v>
          </cell>
        </row>
        <row r="5075">
          <cell r="A5075" t="str">
            <v>智能电磁锁配线-DL</v>
          </cell>
          <cell r="B5075" t="str">
            <v>M015.00300</v>
          </cell>
          <cell r="C5075" t="str">
            <v>智能电磁锁配线</v>
          </cell>
        </row>
        <row r="5076">
          <cell r="A5076" t="str">
            <v>2P杜邦红黑线长20cm-(@）</v>
          </cell>
          <cell r="B5076" t="str">
            <v>M015.00065</v>
          </cell>
          <cell r="C5076" t="str">
            <v>2P杜邦红黑线长20cm</v>
          </cell>
        </row>
        <row r="5077">
          <cell r="A5077" t="str">
            <v>TEL0105配USB数据线-(@）</v>
          </cell>
          <cell r="B5077" t="str">
            <v>M015.00162</v>
          </cell>
          <cell r="C5077" t="str">
            <v>TEL0105配USB数据线</v>
          </cell>
        </row>
        <row r="5078">
          <cell r="A5078" t="str">
            <v>定制四芯一地1.5米双头镀锡屏蔽线</v>
          </cell>
          <cell r="B5078" t="str">
            <v>M015.00346</v>
          </cell>
          <cell r="C5078" t="str">
            <v>白色公母头面包线长20cm</v>
          </cell>
        </row>
        <row r="5079">
          <cell r="A5079" t="str">
            <v>4PIN杜邦线连接线（50cm 线序红黑蓝绿 10条一包独立包装）-DL</v>
          </cell>
          <cell r="B5079" t="str">
            <v>M015.00374</v>
          </cell>
          <cell r="C5079" t="str">
            <v>10寸 IPS屏 LP1.0专用FPC排线</v>
          </cell>
        </row>
        <row r="5080">
          <cell r="A5080" t="str">
            <v>Tfmini Plus Wiring V1.0-B</v>
          </cell>
          <cell r="B5080" t="str">
            <v>M015.00314</v>
          </cell>
          <cell r="C5080" t="str">
            <v>Tfmini Plus配线V1.0-B</v>
          </cell>
        </row>
        <row r="5081">
          <cell r="A5081" t="str">
            <v>热敏打印机配线A</v>
          </cell>
          <cell r="B5081" t="str">
            <v>M015.00263</v>
          </cell>
          <cell r="C5081" t="str">
            <v>热敏打印机配线A</v>
          </cell>
        </row>
        <row r="5082">
          <cell r="A5082" t="str">
            <v>RV0.5平方铜芯电线红色长15cm-(@）</v>
          </cell>
          <cell r="B5082" t="str">
            <v>M015.00066</v>
          </cell>
          <cell r="C5082" t="str">
            <v>RV0.5平方铜芯电线红色长15cm</v>
          </cell>
        </row>
        <row r="5083">
          <cell r="A5083" t="str">
            <v>单头MicroUSB白色2.5mm粗USB线长20CM镀锡3MM</v>
          </cell>
          <cell r="B5083" t="str">
            <v>M015.00235</v>
          </cell>
          <cell r="C5083" t="str">
            <v>单头MicroUSB白色2.5mm粗USB线长20CM镀锡3MM</v>
          </cell>
        </row>
        <row r="5084">
          <cell r="A5084" t="str">
            <v>15cm IPEX1转SMA 外螺内孔 连接线</v>
          </cell>
          <cell r="B5084" t="str">
            <v>M015.00376</v>
          </cell>
          <cell r="C5084" t="str">
            <v>IPEX1转SMA 连接线</v>
          </cell>
        </row>
        <row r="5085">
          <cell r="A5085" t="str">
            <v>USB侧上弯转Type-C弯线-18cm</v>
          </cell>
          <cell r="B5085" t="str">
            <v>M015.00440</v>
          </cell>
          <cell r="C5085" t="str">
            <v>DC2.1 公头电源线长15cm</v>
          </cell>
        </row>
        <row r="5086">
          <cell r="A5086" t="str">
            <v>冷压端子连接线红色线长20cm</v>
          </cell>
          <cell r="B5086" t="str">
            <v>M015.00115</v>
          </cell>
          <cell r="C5086" t="str">
            <v>冷压端子连接线红色线长20cm</v>
          </cell>
        </row>
        <row r="5087">
          <cell r="A5087" t="str">
            <v>FPC反向异面软排线长150mm间距1.0mm-15pin</v>
          </cell>
          <cell r="B5087" t="str">
            <v>M015.00316</v>
          </cell>
          <cell r="C5087" t="str">
            <v>FPC反向异面软排线长150mm间距1.0mm-15pin</v>
          </cell>
        </row>
        <row r="5088">
          <cell r="A5088" t="str">
            <v>两头镀锡线黑色单芯线长15cm(15CM)</v>
          </cell>
          <cell r="B5088" t="str">
            <v>M015.00187</v>
          </cell>
          <cell r="C5088" t="str">
            <v>两头镀锡线黑色单芯线长15cm</v>
          </cell>
        </row>
        <row r="5089">
          <cell r="A5089" t="str">
            <v>0.5mm/40P/190mm/反向FPC排线-(@)</v>
          </cell>
          <cell r="B5089" t="str">
            <v>M015.00315</v>
          </cell>
          <cell r="C5089" t="str">
            <v>0.5mm/40P/190mm/反向FPC排线</v>
          </cell>
        </row>
        <row r="5090">
          <cell r="A5090" t="str">
            <v>面包板杜邦试验线（公公头）-65根</v>
          </cell>
          <cell r="B5090" t="str">
            <v>M015.00125</v>
          </cell>
          <cell r="C5090" t="str">
            <v>面包板杜邦试验线（公公头）-65根</v>
          </cell>
        </row>
        <row r="5091">
          <cell r="A5091" t="str">
            <v>4K HDMI高清数据线（迷你-微型接口） ：线长80cm-DL</v>
          </cell>
          <cell r="B5091" t="str">
            <v>M015.00337</v>
          </cell>
          <cell r="C5091" t="str">
            <v>4K HDMI高清数据线（迷你-微型接口）：线长80cm</v>
          </cell>
        </row>
        <row r="5092">
          <cell r="A5092" t="str">
            <v>PH2.0-4P（无倒刺）-杜邦4P线长30cm红黑蓝绿-DL</v>
          </cell>
          <cell r="B5092" t="str">
            <v>M015.00211</v>
          </cell>
          <cell r="C5092" t="str">
            <v>PH2.0-4P（无倒刺）-杜邦4P线长30cm红黑蓝绿</v>
          </cell>
        </row>
        <row r="5093">
          <cell r="A5093" t="str">
            <v>4P杜邦红黑绿蓝排线长30cm-（@）</v>
          </cell>
          <cell r="B5093" t="str">
            <v>M015.00059</v>
          </cell>
          <cell r="C5093" t="str">
            <v>4P杜邦红黑绿蓝排线长30cm</v>
          </cell>
        </row>
        <row r="5094">
          <cell r="A5094" t="str">
            <v>线长10cm PH2.0-4P(无倒扣)-单芯杜邦4P线序红黑蓝绿-（@）</v>
          </cell>
          <cell r="B5094" t="str">
            <v>M015.00358</v>
          </cell>
          <cell r="C5094" t="str">
            <v>线长10cm PH2.0-4P(无倒扣)-单芯杜邦4P线序红黑蓝绿</v>
          </cell>
        </row>
        <row r="5095">
          <cell r="A5095" t="str">
            <v>6P杜邦线长21cm线序红橙黄绿蓝紫-（@）</v>
          </cell>
          <cell r="B5095" t="str">
            <v>M015.00058</v>
          </cell>
          <cell r="C5095" t="str">
            <v>6P杜邦线长21cm线序红橙黄绿蓝紫</v>
          </cell>
        </row>
        <row r="5096">
          <cell r="A5096" t="str">
            <v>PixyCam2 6pin SPI 50cm 转接线</v>
          </cell>
          <cell r="B5096" t="str">
            <v>M015.00354</v>
          </cell>
          <cell r="C5096" t="str">
            <v>MINI HDMI转HDMI1.4版高清线</v>
          </cell>
        </row>
        <row r="5097">
          <cell r="A5097" t="str">
            <v>DFR1095 电源线(两头PHB2.0-8PIN)</v>
          </cell>
          <cell r="B5097" t="str">
            <v>M015.00465</v>
          </cell>
          <cell r="C5097" t="str">
            <v>DFR1095 电源线(两头PHB2.0-8PIN母头连接UL10074#24黑红红黑)</v>
          </cell>
        </row>
        <row r="5098">
          <cell r="A5098" t="str">
            <v>杜邦线 M/M (65 pack)</v>
          </cell>
          <cell r="B5098" t="str">
            <v>M015.00307</v>
          </cell>
          <cell r="C5098" t="str">
            <v>杜邦线 M/M (65 pack)</v>
          </cell>
        </row>
        <row r="5099">
          <cell r="A5099" t="str">
            <v>DFR1095 信号排线(排针排母互插)</v>
          </cell>
          <cell r="B5099" t="str">
            <v>M015.00466</v>
          </cell>
          <cell r="C5099" t="str">
            <v>DFR1095 信号排线(排针排母互插防止排针变形)</v>
          </cell>
        </row>
        <row r="5100">
          <cell r="A5100" t="str">
            <v>34 Same-Side TP Cable for LattePanda Mu</v>
          </cell>
          <cell r="B5100" t="str">
            <v>M015.00442</v>
          </cell>
          <cell r="C5100" t="str">
            <v>34cm Same-Side TP Cable for LattePanda Mu</v>
          </cell>
        </row>
        <row r="5101">
          <cell r="A5101" t="str">
            <v>10寸  IPS屏 LP2.0专用FPC排线-(@）</v>
          </cell>
          <cell r="B5101" t="str">
            <v>M015.00239</v>
          </cell>
          <cell r="C5101" t="str">
            <v>10寸  IPS屏 LP2.0专用FPC排线</v>
          </cell>
        </row>
        <row r="5102">
          <cell r="A5102" t="str">
            <v>模拟线FPC1.25-3P-舵机公头线长15cm线序蓝红黑-(@）</v>
          </cell>
          <cell r="B5102" t="str">
            <v>M015.00054</v>
          </cell>
          <cell r="C5102" t="str">
            <v>模拟线FPC1.25-3P-舵机公头线长15cm线序蓝红黑</v>
          </cell>
        </row>
        <row r="5103">
          <cell r="A5103" t="str">
            <v>澳标电源线（澳洲三插+品字尾3芯0.75平方，总长1.5米）-(@）</v>
          </cell>
          <cell r="B5103" t="str">
            <v>M015.00166</v>
          </cell>
          <cell r="C5103" t="str">
            <v>澳标电源线（澳洲三插+品字尾3芯0.75平方，总长1.5米）</v>
          </cell>
        </row>
        <row r="5104">
          <cell r="A5104" t="str">
            <v>UTP Cat5e RJ45 Cable 1m（客供）-（@）</v>
          </cell>
          <cell r="B5104" t="str">
            <v>M015.00320</v>
          </cell>
          <cell r="C5104" t="str">
            <v>UTP Cat5e RJ45 Cable 1m（客供）</v>
          </cell>
        </row>
        <row r="5105">
          <cell r="A5105" t="str">
            <v>冷压端子E1008连接4×0.2MM²  线长1000MM</v>
          </cell>
          <cell r="B5105" t="str">
            <v>M015.00398</v>
          </cell>
          <cell r="C5105" t="str">
            <v>冷压端子E1008连接4×0.2MM²  线长1000MM</v>
          </cell>
        </row>
        <row r="5106">
          <cell r="A5106" t="str">
            <v>TF03配线V1.0-B</v>
          </cell>
          <cell r="B5106" t="str">
            <v>M015.00329</v>
          </cell>
          <cell r="C5106" t="str">
            <v>TF03配线V1.0-B</v>
          </cell>
        </row>
        <row r="5107">
          <cell r="A5107" t="str">
            <v>黑色多股铜芯导线1平方毫米(1米)</v>
          </cell>
          <cell r="B5107" t="str">
            <v>M015.00154</v>
          </cell>
          <cell r="C5107" t="str">
            <v>黑色多股铜芯导线1平方毫米</v>
          </cell>
        </row>
        <row r="5108">
          <cell r="A5108" t="str">
            <v>LattePanda 二代 韩国地区专用适配器配套 typeC线</v>
          </cell>
          <cell r="B5108" t="str">
            <v>M015.00335</v>
          </cell>
          <cell r="C5108" t="str">
            <v>LattePanda 二代 韩国地区专用适配器配套 typeC线</v>
          </cell>
        </row>
        <row r="5109">
          <cell r="A5109" t="str">
            <v>RV0.12平方铜芯电线蓝色长5m(每条单独包装)</v>
          </cell>
          <cell r="B5109" t="str">
            <v>M015.00198</v>
          </cell>
          <cell r="C5109" t="str">
            <v>RV0.12平方铜芯电线蓝色长5m</v>
          </cell>
        </row>
        <row r="5110">
          <cell r="A5110" t="str">
            <v>HDMI连接线-（@）</v>
          </cell>
          <cell r="B5110" t="str">
            <v>M015.00258</v>
          </cell>
          <cell r="C5110" t="str">
            <v>HDMI连接线</v>
          </cell>
        </row>
        <row r="5111">
          <cell r="A5111" t="str">
            <v>FIT0493配线束-(@）</v>
          </cell>
          <cell r="B5111" t="str">
            <v>M015.00165</v>
          </cell>
          <cell r="C5111" t="str">
            <v>FIT0493配线束</v>
          </cell>
        </row>
        <row r="5112">
          <cell r="A5112" t="str">
            <v>定制数字线PH2.0-杜邦3P线长30cm绿红黑-绿黑红</v>
          </cell>
          <cell r="B5112" t="str">
            <v>M015.00344</v>
          </cell>
          <cell r="C5112" t="str">
            <v>10AWG 6平方200度高压线AWG美标  黑色1m</v>
          </cell>
        </row>
        <row r="5113">
          <cell r="A5113" t="str">
            <v>接地屏蔽线-(@）</v>
          </cell>
          <cell r="B5113" t="str">
            <v>M015.00118</v>
          </cell>
          <cell r="C5113" t="str">
            <v>接地屏蔽线</v>
          </cell>
        </row>
        <row r="5114">
          <cell r="A5114" t="str">
            <v>1.25-6p配线(长30cm)</v>
          </cell>
          <cell r="B5114" t="str">
            <v>M015.00343</v>
          </cell>
          <cell r="C5114" t="str">
            <v>12AWG 4平方200度高压线AWG美标  黑色1m</v>
          </cell>
        </row>
        <row r="5115">
          <cell r="A5115" t="str">
            <v>14AWG 2.5平方200度高压线AWG美标  红色1m-DL</v>
          </cell>
          <cell r="B5115" t="str">
            <v>M015.00268</v>
          </cell>
          <cell r="C5115" t="str">
            <v>14AWG 2.5平方200度高压线AWG美标  红色1m</v>
          </cell>
        </row>
        <row r="5116">
          <cell r="A5116" t="str">
            <v>8AWG 10平方200度高压线AWG美标  红色1m-DL</v>
          </cell>
          <cell r="B5116" t="str">
            <v>M015.00275</v>
          </cell>
          <cell r="C5116" t="str">
            <v>8AWG 10平方200度高压线AWG美标  红色1m</v>
          </cell>
        </row>
        <row r="5117">
          <cell r="A5117" t="str">
            <v>两头PH2.0-3P(无倒刺)线长30cm绿红黑硬度50P</v>
          </cell>
          <cell r="B5117" t="str">
            <v>M015.00206</v>
          </cell>
          <cell r="C5117" t="str">
            <v>两头PH2.0-3P(无倒刺)线长30cm绿红黑硬度50P</v>
          </cell>
        </row>
        <row r="5118">
          <cell r="A5118" t="str">
            <v>PH2.0-2P(无倒扣)红黑平行线线长5cm镀锡5mm</v>
          </cell>
          <cell r="B5118" t="str">
            <v>M015.00216</v>
          </cell>
          <cell r="C5118" t="str">
            <v>PH2.0-2P(无倒扣)红黑平行线线长5cm镀锡5mm</v>
          </cell>
        </row>
        <row r="5119">
          <cell r="A5119" t="str">
            <v>流量计数字排线</v>
          </cell>
          <cell r="B5119" t="str">
            <v>M015.00185</v>
          </cell>
          <cell r="C5119" t="str">
            <v>流量计数字排线</v>
          </cell>
        </row>
        <row r="5120">
          <cell r="A5120" t="str">
            <v>小号鳄鱼夹黄色带线45cm</v>
          </cell>
          <cell r="B5120" t="str">
            <v>M015.00195</v>
          </cell>
          <cell r="C5120" t="str">
            <v>小号鳄鱼夹黄色带线45cm</v>
          </cell>
        </row>
        <row r="5121">
          <cell r="A5121" t="str">
            <v>母母杜邦线30cm 20P-（@）</v>
          </cell>
          <cell r="B5121" t="str">
            <v>M015.00310</v>
          </cell>
          <cell r="C5121" t="str">
            <v>母母杜邦线30cm 20P</v>
          </cell>
        </row>
        <row r="5122">
          <cell r="A5122" t="str">
            <v>黑色200mm（总长） MicroUSB 充电线-(@）</v>
          </cell>
          <cell r="B5122" t="str">
            <v>M015.00234</v>
          </cell>
          <cell r="C5122" t="str">
            <v>黑色200mm（总长） MicroUSB 充电线</v>
          </cell>
        </row>
        <row r="5123">
          <cell r="A5123" t="str">
            <v>20cmPH2.0-2P红黑反向连接线</v>
          </cell>
          <cell r="B5123" t="str">
            <v>M015.00338</v>
          </cell>
          <cell r="C5123" t="str">
            <v>20cmPH2.0-2P红黑反向连接线</v>
          </cell>
        </row>
        <row r="5124">
          <cell r="A5124" t="str">
            <v>DC2.1连PH2.0#22 L=500mm</v>
          </cell>
          <cell r="B5124" t="str">
            <v>M015.00387</v>
          </cell>
          <cell r="C5124" t="str">
            <v>DC2.1连PH2.0#22 L=500mm</v>
          </cell>
        </row>
        <row r="5125">
          <cell r="A5125" t="str">
            <v>★卡格尔充电宝不带线（2600毫安）</v>
          </cell>
          <cell r="B5125" t="str">
            <v>M015.00148</v>
          </cell>
          <cell r="C5125" t="str">
            <v>卡格尔充电宝不带线（2600毫安）</v>
          </cell>
        </row>
        <row r="5126">
          <cell r="A5126" t="str">
            <v>RV0.5平方铜芯电线黑色长15cm-(@）</v>
          </cell>
          <cell r="B5126" t="str">
            <v>M015.00067</v>
          </cell>
          <cell r="C5126" t="str">
            <v>RV0.5平方铜芯电线黑色长15cm</v>
          </cell>
        </row>
        <row r="5127">
          <cell r="A5127" t="str">
            <v>蓝色面包线公头线长20cm-DL</v>
          </cell>
          <cell r="B5127" t="str">
            <v>M015.00063</v>
          </cell>
          <cell r="C5127" t="str">
            <v>蓝色面包线公头线长20cm</v>
          </cell>
        </row>
        <row r="5128">
          <cell r="A5128" t="str">
            <v>TOF Sense配线V1.0-B</v>
          </cell>
          <cell r="B5128" t="str">
            <v>M015.00340</v>
          </cell>
          <cell r="C5128" t="str">
            <v>TOF Sense配线V1.0-B</v>
          </cell>
        </row>
        <row r="5129">
          <cell r="A5129" t="str">
            <v>两头PH2.0-4P(母母)白色硅胶绞线26AWG线长5CM</v>
          </cell>
          <cell r="B5129" t="str">
            <v>M015.00405</v>
          </cell>
          <cell r="C5129" t="str">
            <v>两头PH2.0-4P(母母)白色硅胶绞线26AWG线长5CM</v>
          </cell>
        </row>
        <row r="5130">
          <cell r="A5130" t="str">
            <v>树莓派 5 DSI软排线（300mm）</v>
          </cell>
          <cell r="B5130" t="str">
            <v>M015.00441</v>
          </cell>
          <cell r="C5130" t="str">
            <v>22pin转15pin</v>
          </cell>
        </row>
        <row r="5131">
          <cell r="A5131" t="str">
            <v>RV0.12平方铜芯电线黑色长5m(每条单独包装)</v>
          </cell>
          <cell r="B5131" t="str">
            <v>M015.00197</v>
          </cell>
          <cell r="C5131" t="str">
            <v>RV0.12平方铜芯电线黑色长5m</v>
          </cell>
        </row>
        <row r="5132">
          <cell r="A5132" t="str">
            <v>黑色单芯杜邦线长25cm-DL</v>
          </cell>
          <cell r="B5132" t="str">
            <v>M015.00083</v>
          </cell>
          <cell r="C5132" t="str">
            <v>黑色单芯杜邦线长25cm</v>
          </cell>
        </row>
        <row r="5133">
          <cell r="A5133" t="str">
            <v>鳄鱼夹线-黄色 (50cm)-（@）</v>
          </cell>
          <cell r="B5133" t="str">
            <v>M015.00333</v>
          </cell>
          <cell r="C5133" t="str">
            <v>鳄鱼夹线-黄色 (50cm)</v>
          </cell>
        </row>
        <row r="5134">
          <cell r="A5134" t="str">
            <v>XH2.54-3P线同向线长30cm</v>
          </cell>
          <cell r="B5134" t="str">
            <v>M015.00114</v>
          </cell>
          <cell r="C5134" t="str">
            <v>XH2.54-3P线同向线长30cm</v>
          </cell>
        </row>
        <row r="5135">
          <cell r="A5135" t="str">
            <v>橙色焊接连接线-导线单芯铜线(单个用量约40cm长)-(@）</v>
          </cell>
          <cell r="B5135" t="str">
            <v>M015.00253</v>
          </cell>
          <cell r="C5135" t="str">
            <v>橙色焊接连接线-导线单芯铜线</v>
          </cell>
        </row>
        <row r="5136">
          <cell r="A5136" t="str">
            <v>RV0.12平方铜芯电线红色长5m(每条单独包装)</v>
          </cell>
          <cell r="B5136" t="str">
            <v>M015.00196</v>
          </cell>
          <cell r="C5136" t="str">
            <v>RV0.12平方铜芯电线红色长5m</v>
          </cell>
        </row>
        <row r="5137">
          <cell r="A5137" t="str">
            <v>鳄鱼夹线-红色 (50cm)</v>
          </cell>
          <cell r="B5137" t="str">
            <v>M015.00330</v>
          </cell>
          <cell r="C5137" t="str">
            <v>鳄鱼夹线-红色 (50cm)</v>
          </cell>
        </row>
        <row r="5138">
          <cell r="A5138" t="str">
            <v>两头PH2.0-3P（无倒扣）黑色平行线 线长350MM-（@）</v>
          </cell>
          <cell r="B5138" t="str">
            <v>M015.00203</v>
          </cell>
          <cell r="C5138" t="str">
            <v>两头PH2.0-3P（无倒扣）黑色平行线 线长350MM</v>
          </cell>
        </row>
        <row r="5139">
          <cell r="A5139" t="str">
            <v>控制器电源线公公头DC5.5*2.1转DC3.5*1.35长度1米-（@）</v>
          </cell>
          <cell r="B5139" t="str">
            <v>M015.00277</v>
          </cell>
          <cell r="C5139" t="str">
            <v>控制器电源线公公头DC5.5*2.1转DC3.5*1.35长度1米</v>
          </cell>
        </row>
        <row r="5140">
          <cell r="A5140" t="str">
            <v>35cm 30pin to 40pin EDP 排线-（@）</v>
          </cell>
          <cell r="B5140" t="str">
            <v>M015.00425</v>
          </cell>
          <cell r="C5140" t="str">
            <v>35cm 30pin to 40pin EDP 排线(For LattePanda Sigma)</v>
          </cell>
        </row>
        <row r="5141">
          <cell r="A5141" t="str">
            <v>两头PH2.0-4P反向排线红黑蓝绿线长30cm</v>
          </cell>
          <cell r="B5141" t="str">
            <v>M015.00214</v>
          </cell>
          <cell r="C5141" t="str">
            <v>两头PH2.0-4P反向排线红黑蓝绿线长30cm</v>
          </cell>
        </row>
        <row r="5142">
          <cell r="A5142" t="str">
            <v>5V3A Type-C数据线1米黑色 捆扎尺寸小于113x35x25mm 散装</v>
          </cell>
          <cell r="B5142" t="str">
            <v>M015.00461</v>
          </cell>
          <cell r="C5142" t="str">
            <v>麦昆锂电池连接线(两头PH2.0插头)</v>
          </cell>
        </row>
        <row r="5143">
          <cell r="A5143" t="str">
            <v>DC2.1弯头线(长2cm)-(@）</v>
          </cell>
          <cell r="B5143" t="str">
            <v>M015.00020</v>
          </cell>
          <cell r="C5143" t="str">
            <v>DC2.1弯头线</v>
          </cell>
        </row>
        <row r="5144">
          <cell r="A5144" t="str">
            <v>21 Flip-Side TP Cable for LattePanda Mu</v>
          </cell>
          <cell r="B5144" t="str">
            <v>M015.00428</v>
          </cell>
          <cell r="C5144" t="str">
            <v>21 Flip-Side TP Cable for LattePanda Mu</v>
          </cell>
        </row>
        <row r="5145">
          <cell r="A5145" t="str">
            <v>10A250V电源线（英标，1.5米)-(@）</v>
          </cell>
          <cell r="B5145" t="str">
            <v>M015.00106</v>
          </cell>
          <cell r="C5145" t="str">
            <v>10A250V电源线（英标，1.5米)</v>
          </cell>
        </row>
        <row r="5146">
          <cell r="A5146" t="str">
            <v>带开关高温线(30CM)-(@）</v>
          </cell>
          <cell r="B5146" t="str">
            <v>M015.00021</v>
          </cell>
          <cell r="C5146" t="str">
            <v>带开关高温线</v>
          </cell>
        </row>
        <row r="5147">
          <cell r="A5147" t="str">
            <v>超声波转接线——30cmPAP单芯杜邦线4P线序红黑蓝绿</v>
          </cell>
          <cell r="B5147" t="str">
            <v>M015.00323</v>
          </cell>
          <cell r="C5147" t="str">
            <v>超声波转接线——30cmPAP单芯杜邦线4P线序红黑蓝绿</v>
          </cell>
        </row>
        <row r="5148">
          <cell r="A5148" t="str">
            <v>Maqueen Plus CN电机连接线（两头PH2.0插头）</v>
          </cell>
          <cell r="B5148" t="str">
            <v>M015.00404</v>
          </cell>
          <cell r="C5148" t="str">
            <v>Maqueen Plus CN电机连接线（两头PH2.0插头）</v>
          </cell>
        </row>
        <row r="5149">
          <cell r="A5149" t="str">
            <v>433MHz弹簧天线-IPEX(长度0.1米)</v>
          </cell>
          <cell r="B5149" t="str">
            <v>M015.00242</v>
          </cell>
          <cell r="C5149" t="str">
            <v>433MHz弹簧天线-IPEX</v>
          </cell>
        </row>
        <row r="5150">
          <cell r="A5150" t="str">
            <v>4P带扣HY2.0公头-2P PH2.0 2P XH2.54母头连接线</v>
          </cell>
          <cell r="B5150" t="str">
            <v>M015.00434</v>
          </cell>
          <cell r="C5150" t="str">
            <v>杜邦线 F/F 30cm(40根）</v>
          </cell>
        </row>
        <row r="5151">
          <cell r="A5151" t="str">
            <v>3.5mm Audio Cable 1m（客供）-（@）</v>
          </cell>
          <cell r="B5151" t="str">
            <v>M015.00321</v>
          </cell>
          <cell r="C5151" t="str">
            <v>3.5mm Audio Cable 1m（客供）</v>
          </cell>
        </row>
        <row r="5152">
          <cell r="A5152" t="str">
            <v>两头PH2.0-4P(无倒扣)白色硅胶线26AWG线长42mm</v>
          </cell>
          <cell r="B5152" t="str">
            <v>M015.00433</v>
          </cell>
          <cell r="C5152" t="str">
            <v>网线  接头RJ45  长度1.5M</v>
          </cell>
        </row>
        <row r="5153">
          <cell r="A5153" t="str">
            <v>10寸 IPS屏 LP1.0专用FPC排线-(@）</v>
          </cell>
          <cell r="B5153" t="str">
            <v>M015.00232</v>
          </cell>
          <cell r="C5153" t="str">
            <v>10寸 IPS屏 LP1.0专用FPC排线</v>
          </cell>
        </row>
        <row r="5154">
          <cell r="A5154" t="str">
            <v>红绿蓝白杜邦线长50mm PH2.0_4P 杜邦公头</v>
          </cell>
          <cell r="B5154" t="str">
            <v>M015.00406</v>
          </cell>
          <cell r="C5154" t="str">
            <v>杜邦线 M/M (65 pack)</v>
          </cell>
        </row>
        <row r="5155">
          <cell r="A5155" t="str">
            <v>ODM1接口引线-5557-4P  L=300MM</v>
          </cell>
          <cell r="B5155" t="str">
            <v>M015.00262</v>
          </cell>
          <cell r="C5155" t="str">
            <v>ODM1接口引线-5557-4P  L=300MM</v>
          </cell>
        </row>
        <row r="5156">
          <cell r="A5156" t="str">
            <v>3mm红色LED引白色硅胶软导线L=80mm-(@）</v>
          </cell>
          <cell r="B5156" t="str">
            <v>M015.00256</v>
          </cell>
          <cell r="C5156" t="str">
            <v>3mm红色LED引白色硅胶软导线L=80mm</v>
          </cell>
        </row>
        <row r="5157">
          <cell r="A5157" t="str">
            <v>LattePanda DC5.5x2.1mm母头到PH2.0-4P 供电转接线</v>
          </cell>
          <cell r="B5157" t="str">
            <v>M015.00394</v>
          </cell>
          <cell r="C5157" t="str">
            <v>母母杜邦线30cm 20P</v>
          </cell>
        </row>
        <row r="5158">
          <cell r="A5158" t="str">
            <v>IPEX1-SAM转接线 捆扎 配件散装</v>
          </cell>
          <cell r="B5158" t="str">
            <v>M015.00435</v>
          </cell>
          <cell r="C5158" t="str">
            <v>公公杜邦线30cm 20P</v>
          </cell>
        </row>
        <row r="5159">
          <cell r="A5159" t="str">
            <v>一头杜邦2p一头镀锡红黑绞线(长25cm)</v>
          </cell>
          <cell r="B5159" t="str">
            <v>M015.00039</v>
          </cell>
          <cell r="C5159" t="str">
            <v>一头杜邦2p一头镀锡红黑绞线</v>
          </cell>
        </row>
        <row r="5160">
          <cell r="A5160" t="str">
            <v>type-c安卓两用USB线-DL</v>
          </cell>
          <cell r="B5160" t="str">
            <v>M015.00342</v>
          </cell>
          <cell r="C5160" t="str">
            <v>type-c安卓两用USB线</v>
          </cell>
        </row>
        <row r="5161">
          <cell r="A5161" t="str">
            <v>XH2.544P转PH2.06P线长50cm黑绿红黄带表皮FIT0278配-@</v>
          </cell>
          <cell r="B5161" t="str">
            <v>M015.00041</v>
          </cell>
          <cell r="C5161" t="str">
            <v>XH2.54-4P转PH2.0-6P线长50cm黑绿红黄带表皮FIT0278配</v>
          </cell>
        </row>
        <row r="5162">
          <cell r="A5162" t="str">
            <v>白色面包线公头线长20cm-DL</v>
          </cell>
          <cell r="B5162" t="str">
            <v>M015.00062</v>
          </cell>
          <cell r="C5162" t="str">
            <v>白色面包线公头线长20cm</v>
          </cell>
        </row>
        <row r="5163">
          <cell r="A5163" t="str">
            <v>鳄鱼夹线-白色 (50cm)</v>
          </cell>
          <cell r="B5163" t="str">
            <v>M015.00332</v>
          </cell>
          <cell r="C5163" t="str">
            <v>鳄鱼夹线-白色 (50cm)</v>
          </cell>
        </row>
        <row r="5164">
          <cell r="A5164" t="str">
            <v>10AWG 6平方200度高压线AWG美标  黑色1m-DL</v>
          </cell>
          <cell r="B5164" t="str">
            <v>M015.00265</v>
          </cell>
          <cell r="C5164" t="str">
            <v>10AWG 6平方200度高压线AWG美标  黑色1m</v>
          </cell>
        </row>
        <row r="5165">
          <cell r="A5165" t="str">
            <v>绿色面包线公头线长20cm-DL</v>
          </cell>
          <cell r="B5165" t="str">
            <v>M015.00064</v>
          </cell>
          <cell r="C5165" t="str">
            <v>绿色面包线公头线长20cm</v>
          </cell>
        </row>
        <row r="5166">
          <cell r="A5166" t="str">
            <v>EL线组-公母头(30cm)-DL</v>
          </cell>
          <cell r="B5166" t="str">
            <v>M015.00131</v>
          </cell>
          <cell r="C5166" t="str">
            <v>EL线组-公母头(30cm)</v>
          </cell>
        </row>
        <row r="5167">
          <cell r="A5167" t="str">
            <v>DC2.1弯头线做ph2.0头线长5cm(ph2.0-2p)</v>
          </cell>
          <cell r="B5167" t="str">
            <v>M015.00015</v>
          </cell>
          <cell r="C5167" t="str">
            <v>DC2.1弯头线做ph2.0头线长5cm</v>
          </cell>
        </row>
        <row r="5168">
          <cell r="A5168" t="str">
            <v>鳄鱼夹线-黑色 (50cm)</v>
          </cell>
          <cell r="B5168" t="str">
            <v>M015.00331</v>
          </cell>
          <cell r="C5168" t="str">
            <v>鳄鱼夹线-黑色 (50cm)</v>
          </cell>
        </row>
        <row r="5169">
          <cell r="A5169" t="str">
            <v>IPEX天线插座</v>
          </cell>
          <cell r="B5169" t="str">
            <v>M015.00031</v>
          </cell>
          <cell r="C5169" t="str">
            <v>IPEX天线插座</v>
          </cell>
        </row>
        <row r="5170">
          <cell r="A5170" t="str">
            <v>IDC1.27*1.27-10P线长8cm-(@）</v>
          </cell>
          <cell r="B5170" t="str">
            <v>M015.00188</v>
          </cell>
          <cell r="C5170" t="str">
            <v>IDC1.27*1.27-10P线长8cm</v>
          </cell>
        </row>
        <row r="5171">
          <cell r="A5171" t="str">
            <v>TF03配线V1.0-A</v>
          </cell>
          <cell r="B5171" t="str">
            <v>M015.00328</v>
          </cell>
          <cell r="C5171" t="str">
            <v>TF03配线V1.0-A</v>
          </cell>
        </row>
        <row r="5172">
          <cell r="A5172" t="str">
            <v>舵机延长线600mm-DL</v>
          </cell>
          <cell r="B5172" t="str">
            <v>M015.00135</v>
          </cell>
          <cell r="C5172" t="str">
            <v>舵机延长线600mm</v>
          </cell>
        </row>
        <row r="5173">
          <cell r="A5173" t="str">
            <v>接口电缆(SMA转IPEX天线线长15cm)-DL</v>
          </cell>
          <cell r="B5173" t="str">
            <v>M015.00132</v>
          </cell>
          <cell r="C5173" t="str">
            <v>接口电缆</v>
          </cell>
        </row>
        <row r="5174">
          <cell r="A5174" t="str">
            <v>PH2.0-4P 转 SATA 双头电源线 30cm (1根带自封袋)</v>
          </cell>
          <cell r="B5174" t="str">
            <v>M015.00437</v>
          </cell>
          <cell r="C5174" t="str">
            <v>PixyCam2 5pin I2C cable 50cm</v>
          </cell>
        </row>
        <row r="5175">
          <cell r="A5175" t="str">
            <v>SATA 数据线 直头直头 32cm(2根带自封袋)</v>
          </cell>
          <cell r="B5175" t="str">
            <v>M015.00436</v>
          </cell>
          <cell r="C5175" t="str">
            <v>TF03配线V1.0-A</v>
          </cell>
        </row>
        <row r="5176">
          <cell r="A5176" t="str">
            <v>1米网线</v>
          </cell>
          <cell r="B5176" t="str">
            <v>M015.00111</v>
          </cell>
          <cell r="C5176" t="str">
            <v>1米网线</v>
          </cell>
        </row>
        <row r="5177">
          <cell r="A5177" t="str">
            <v>TF mini配线V1.0-B</v>
          </cell>
          <cell r="B5177" t="str">
            <v>M015.00255</v>
          </cell>
          <cell r="C5177" t="str">
            <v>TF mini配线V1.0-B</v>
          </cell>
        </row>
        <row r="5178">
          <cell r="A5178" t="str">
            <v>OTG 数据线-(@）</v>
          </cell>
          <cell r="B5178" t="str">
            <v>M015.00225</v>
          </cell>
          <cell r="C5178" t="str">
            <v>OTG 数据线</v>
          </cell>
        </row>
        <row r="5179">
          <cell r="A5179" t="str">
            <v>3.5公对公4P音频线(50CM)-(@）</v>
          </cell>
          <cell r="B5179" t="str">
            <v>M015.00032</v>
          </cell>
          <cell r="C5179" t="str">
            <v>3.5公对公4P音频线</v>
          </cell>
        </row>
        <row r="5180">
          <cell r="A5180" t="str">
            <v>overlord微动开关信号线（2pins）-（E3D）-（@）</v>
          </cell>
          <cell r="B5180" t="str">
            <v>M015.00180</v>
          </cell>
          <cell r="C5180" t="str">
            <v>overlord微动开关信号线（2pins）-（E3D）</v>
          </cell>
        </row>
        <row r="5181">
          <cell r="A5181" t="str">
            <v>线长10cm数字线PH2.0-单芯杜邦3P绿红黑-（@）</v>
          </cell>
          <cell r="B5181" t="str">
            <v>M015.00357</v>
          </cell>
          <cell r="C5181" t="str">
            <v>线长10cm数字线PH2.0-单芯杜邦3P绿红黑</v>
          </cell>
        </row>
        <row r="5182">
          <cell r="A5182" t="str">
            <v>蓝色单芯杜邦线长25cm-DL</v>
          </cell>
          <cell r="B5182" t="str">
            <v>M015.00084</v>
          </cell>
          <cell r="C5182" t="str">
            <v>蓝色单芯杜邦线长25cm</v>
          </cell>
        </row>
        <row r="5183">
          <cell r="A5183" t="str">
            <v>150mm双头镀锡红黑并线-(@)</v>
          </cell>
          <cell r="B5183" t="str">
            <v>M015.00306</v>
          </cell>
          <cell r="C5183" t="str">
            <v>150mm双头镀锡红黑并线</v>
          </cell>
        </row>
        <row r="5184">
          <cell r="A5184" t="str">
            <v>HDMI A to C cable 1m（客供）-（@）</v>
          </cell>
          <cell r="B5184" t="str">
            <v>M015.00318</v>
          </cell>
          <cell r="C5184" t="str">
            <v>HDMI A to C cable 1m（客供）</v>
          </cell>
        </row>
        <row r="5185">
          <cell r="A5185" t="str">
            <v>黄色电机连接线20cm（镀锡，无PH2.0插头）</v>
          </cell>
          <cell r="B5185" t="str">
            <v>M015.00312</v>
          </cell>
          <cell r="C5185" t="str">
            <v>黄色电机连接线20cm（镀锡，无PH2.0插头）</v>
          </cell>
        </row>
        <row r="5186">
          <cell r="A5186" t="str">
            <v>带开关高温线(20CM)-(@）</v>
          </cell>
          <cell r="B5186" t="str">
            <v>M015.00022</v>
          </cell>
          <cell r="C5186" t="str">
            <v>带开关高温线</v>
          </cell>
        </row>
        <row r="5187">
          <cell r="A5187" t="str">
            <v>黑色面包线公头线长20cm-DL</v>
          </cell>
          <cell r="B5187" t="str">
            <v>M015.00011</v>
          </cell>
          <cell r="C5187" t="str">
            <v>黑色面包线公头线长20cm</v>
          </cell>
        </row>
        <row r="5188">
          <cell r="A5188" t="str">
            <v>Boson Micro USB线-（@）</v>
          </cell>
          <cell r="B5188" t="str">
            <v>M015.00226</v>
          </cell>
          <cell r="C5188" t="str">
            <v>Boson Micro USB线</v>
          </cell>
        </row>
        <row r="5189">
          <cell r="A5189" t="str">
            <v>MicroUSB-杜邦6P带针转接线(长10cm)-(@）</v>
          </cell>
          <cell r="B5189" t="str">
            <v>M015.00033</v>
          </cell>
          <cell r="C5189" t="str">
            <v>MicroUSB-杜邦6P带针转接线</v>
          </cell>
        </row>
        <row r="5190">
          <cell r="A5190" t="str">
            <v>杜邦线 M/M 30cm(40根)-（@）</v>
          </cell>
          <cell r="B5190" t="str">
            <v>M015.00302</v>
          </cell>
          <cell r="C5190" t="str">
            <v>杜邦线 M/M 30cm(40根)</v>
          </cell>
        </row>
        <row r="5191">
          <cell r="A5191" t="str">
            <v>黑色公母头面包线长20cm(20cm)</v>
          </cell>
          <cell r="B5191" t="str">
            <v>M015.00228</v>
          </cell>
          <cell r="C5191" t="str">
            <v>黑色公母头面包线长20cm</v>
          </cell>
        </row>
        <row r="5192">
          <cell r="A5192" t="str">
            <v>M027.00522 USB转接板 4p连接线</v>
          </cell>
          <cell r="B5192" t="str">
            <v>M015.00366</v>
          </cell>
          <cell r="C5192" t="str">
            <v>叉车板-1.5mm厚钣金件</v>
          </cell>
        </row>
        <row r="5193">
          <cell r="A5193" t="str">
            <v>LattePanda 二代 EDP 通用排线 40cm-（@）</v>
          </cell>
          <cell r="B5193" t="str">
            <v>M015.00371</v>
          </cell>
        </row>
        <row r="5194">
          <cell r="A5194" t="str">
            <v>overlord 加热器粗线（2pins）-（E3D）-(@）</v>
          </cell>
          <cell r="B5194" t="str">
            <v>M015.00182</v>
          </cell>
          <cell r="C5194" t="str">
            <v>overlord 加热器粗线（2pins）-（E3D）</v>
          </cell>
        </row>
        <row r="5195">
          <cell r="A5195" t="str">
            <v>HY4Y宽扣转2.0MM双排针头</v>
          </cell>
          <cell r="B5195" t="str">
            <v>M015.00397</v>
          </cell>
          <cell r="C5195" t="str">
            <v>喷头电路板防护罩（钣金件）</v>
          </cell>
        </row>
        <row r="5196">
          <cell r="A5196" t="str">
            <v>手机挂链-(@）</v>
          </cell>
          <cell r="B5196" t="str">
            <v>M015.00034</v>
          </cell>
          <cell r="C5196" t="str">
            <v>手机挂链</v>
          </cell>
        </row>
        <row r="5197">
          <cell r="A5197" t="str">
            <v>小号鳄鱼夹白色带线45cm</v>
          </cell>
          <cell r="B5197" t="str">
            <v>M015.00194</v>
          </cell>
          <cell r="C5197" t="str">
            <v>小号鳄鱼夹白色带线45cm</v>
          </cell>
        </row>
        <row r="5198">
          <cell r="A5198" t="str">
            <v>FFC 4P 50mm 同向A型-（@）</v>
          </cell>
          <cell r="B5198" t="str">
            <v>M015.00363</v>
          </cell>
          <cell r="C5198" t="str">
            <v>线长10cm PH2.0-4P(无倒扣)-单芯杜邦4P线序红黑蓝绿</v>
          </cell>
        </row>
        <row r="5199">
          <cell r="A5199" t="str">
            <v>Type-C 公头 to 免焊端子(长30cm)-DL</v>
          </cell>
          <cell r="B5199" t="str">
            <v>M015.00439</v>
          </cell>
          <cell r="C5199" t="str">
            <v>ZMD0220-ROB0124-005控制层板</v>
          </cell>
        </row>
        <row r="5200">
          <cell r="A5200" t="str">
            <v>240W/40Gbps USB4数据线(线长1m 打logo)-DL</v>
          </cell>
          <cell r="B5200" t="str">
            <v>M015.00438</v>
          </cell>
          <cell r="C5200" t="str">
            <v>ZMD0228-ROB0124-013 kinect支架2</v>
          </cell>
        </row>
        <row r="5201">
          <cell r="A5201" t="str">
            <v>黑色硅胶软导线L=11cm，两端上锡3mm</v>
          </cell>
          <cell r="B5201" t="str">
            <v>M015.00260</v>
          </cell>
          <cell r="C5201" t="str">
            <v>黑色硅胶软导线L=11cm，两端上锡3mm</v>
          </cell>
        </row>
        <row r="5202">
          <cell r="A5202" t="str">
            <v>两头PH2.0-4P(无倒扣)白色硅胶绞线26AWG线长10cm</v>
          </cell>
          <cell r="B5202" t="str">
            <v>M015.00289</v>
          </cell>
          <cell r="C5202" t="str">
            <v>两头PH2.0-4P(无倒扣)白色硅胶绞线26AWG线长10cm</v>
          </cell>
        </row>
        <row r="5203">
          <cell r="A5203" t="str">
            <v>单头PH2.0-2P（无倒扣）28AWG白色硅胶线长20CM镀锡2MM</v>
          </cell>
          <cell r="B5203" t="str">
            <v>M015.00236</v>
          </cell>
          <cell r="C5203" t="str">
            <v>单头PH2.0-2P（无倒扣）28AWG白色硅胶线长20CM镀锡2MM</v>
          </cell>
        </row>
        <row r="5204">
          <cell r="A5204" t="str">
            <v>PH2.0-4P(无倒扣)-单芯杜邦线4P线序红黑蓝绿线长30cm</v>
          </cell>
          <cell r="B5204" t="str">
            <v>M015.00155</v>
          </cell>
          <cell r="C5204" t="str">
            <v>PH2.0-4P(无倒扣)-单芯杜邦线4P线序红黑蓝绿线长30cm</v>
          </cell>
        </row>
        <row r="5205">
          <cell r="A5205" t="str">
            <v>CE版电机线310mm-(@）</v>
          </cell>
          <cell r="B5205" t="str">
            <v>M015.00121</v>
          </cell>
          <cell r="C5205" t="str">
            <v>CE版电机线310mm</v>
          </cell>
        </row>
        <row r="5206">
          <cell r="A5206" t="str">
            <v>拿铁熊猫终端专用摄像头配套4p线</v>
          </cell>
          <cell r="B5206" t="str">
            <v>M015.00359</v>
          </cell>
          <cell r="C5206" t="str">
            <v>SH1.0 6P彩色双头反向线长100mm</v>
          </cell>
        </row>
        <row r="5207">
          <cell r="A5207" t="str">
            <v>XH2.54-4P-杜邦1P*4线长25cm黑红蓝橙配FIT0324</v>
          </cell>
          <cell r="B5207" t="str">
            <v>M015.00036</v>
          </cell>
          <cell r="C5207" t="str">
            <v>XH2.54-4P-杜邦1P*4线长25cm黑红蓝橙配FIT0324</v>
          </cell>
        </row>
        <row r="5208">
          <cell r="A5208" t="str">
            <v>PH2.0-2p（无倒扣）红黑反向排线，线长30CM(排线长30CM)-（@）</v>
          </cell>
          <cell r="B5208" t="str">
            <v>M015.00156</v>
          </cell>
          <cell r="C5208" t="str">
            <v>PH2.0-2p（无倒扣）红黑反向排线，线长30CM</v>
          </cell>
        </row>
        <row r="5209">
          <cell r="A5209" t="str">
            <v>Type-C L-shaped Cable F/M -10cm-DL</v>
          </cell>
          <cell r="B5209" t="str">
            <v>M015.00429</v>
          </cell>
          <cell r="C5209" t="str">
            <v>ROB0004-舵机扩展安装板</v>
          </cell>
        </row>
        <row r="5210">
          <cell r="A5210" t="str">
            <v>10寸 IPS屏 LP1.0 加厚FPC排线</v>
          </cell>
          <cell r="B5210" t="str">
            <v>M015.00279</v>
          </cell>
          <cell r="C5210" t="str">
            <v>10寸 IPS屏 LP1.0 加厚FPC排线</v>
          </cell>
        </row>
        <row r="5211">
          <cell r="A5211" t="str">
            <v>两头PH2.0-3P(无倒扣)白色硅胶绞线26AWG线长20cm</v>
          </cell>
          <cell r="B5211" t="str">
            <v>M015.00220</v>
          </cell>
          <cell r="C5211" t="str">
            <v>两头PH2.0-3P(无倒扣)白色硅胶绞线26AWG线长20cm</v>
          </cell>
        </row>
        <row r="5212">
          <cell r="A5212" t="str">
            <v>PH2.0-6P线配FIT0277(长20cm)-(@）</v>
          </cell>
          <cell r="B5212" t="str">
            <v>M015.00037</v>
          </cell>
          <cell r="C5212" t="str">
            <v>PH2.0-6P线配FIT0277</v>
          </cell>
        </row>
        <row r="5213">
          <cell r="A5213" t="str">
            <v>门限开关信号线Signal Wire for limit switch-(@）</v>
          </cell>
          <cell r="B5213" t="str">
            <v>M015.00120</v>
          </cell>
          <cell r="C5213" t="str">
            <v>门限开关信号线Signal Wire for limit switch</v>
          </cell>
        </row>
        <row r="5214">
          <cell r="A5214" t="str">
            <v>3.5mm音频插头转ph2.0-3连接线-（@）</v>
          </cell>
          <cell r="B5214" t="str">
            <v>M015.00247</v>
          </cell>
          <cell r="C5214" t="str">
            <v>3.5mm音频插头转ph2.0-3连接线</v>
          </cell>
        </row>
        <row r="5215">
          <cell r="A5215" t="str">
            <v>PH2.0-4P(无倒扣）红黑蓝绿排线线长30CM同向(排线长30CM)</v>
          </cell>
          <cell r="B5215" t="str">
            <v>M015.00157</v>
          </cell>
          <cell r="C5215" t="str">
            <v>PH2.0-4P(无倒扣）红黑蓝绿排线线长30CM同向</v>
          </cell>
        </row>
        <row r="5216">
          <cell r="A5216" t="str">
            <v>白色公母头面包线长20cm(20cm)</v>
          </cell>
          <cell r="B5216" t="str">
            <v>M015.00231</v>
          </cell>
          <cell r="C5216" t="str">
            <v>白色公母头面包线长20cm</v>
          </cell>
        </row>
        <row r="5217">
          <cell r="A5217" t="str">
            <v>拿铁熊猫终端用HDMI 软排线</v>
          </cell>
          <cell r="B5217" t="str">
            <v>M015.00361</v>
          </cell>
          <cell r="C5217" t="str">
            <v>017.00269-PinPong Board亚克力底板-V1.0.dwg</v>
          </cell>
        </row>
        <row r="5218">
          <cell r="A5218" t="str">
            <v>2P公母对接电源线(总长60cm)</v>
          </cell>
          <cell r="B5218" t="str">
            <v>M015.00038</v>
          </cell>
          <cell r="C5218" t="str">
            <v>2P公母对接电源线</v>
          </cell>
        </row>
        <row r="5219">
          <cell r="A5219" t="str">
            <v>绿色公母头面包线长20cm(20cm)</v>
          </cell>
          <cell r="B5219" t="str">
            <v>M015.00230</v>
          </cell>
          <cell r="C5219" t="str">
            <v>绿色公母头面包线长20cm</v>
          </cell>
        </row>
        <row r="5220">
          <cell r="A5220" t="str">
            <v>overlord Pro微动开关信号线（2pins）-（E3D）-（@）</v>
          </cell>
          <cell r="B5220" t="str">
            <v>M015.00177</v>
          </cell>
          <cell r="C5220" t="str">
            <v>overlord Pro微动开关信号线（2pins）-（E3D）</v>
          </cell>
        </row>
        <row r="5221">
          <cell r="A5221" t="str">
            <v>简牛母头-杜邦母头16P线长30cm</v>
          </cell>
          <cell r="B5221" t="str">
            <v>M015.00210</v>
          </cell>
          <cell r="C5221" t="str">
            <v>简牛母头-杜邦母头16P线长30cm</v>
          </cell>
        </row>
        <row r="5222">
          <cell r="A5222" t="str">
            <v>ZH1.5-5P转3P杜邦线长30cm黑蓝红红黑(配SEN0085)-(@)</v>
          </cell>
          <cell r="B5222" t="str">
            <v>M015.00042</v>
          </cell>
          <cell r="C5222" t="str">
            <v>ZH1.5-5P转3P杜邦线长30cm黑蓝红红黑</v>
          </cell>
        </row>
        <row r="5223">
          <cell r="A5223" t="str">
            <v>1.25mm双头6P线（反向异面10CM）</v>
          </cell>
          <cell r="B5223" t="str">
            <v>M015.00292</v>
          </cell>
          <cell r="C5223" t="str">
            <v>1.25mm双头6P线（反向异面10CM）</v>
          </cell>
        </row>
        <row r="5224">
          <cell r="A5224" t="str">
            <v>2.4G铜管IPEX接口天线-(@）</v>
          </cell>
          <cell r="B5224" t="str">
            <v>M015.00241</v>
          </cell>
          <cell r="C5224" t="str">
            <v>2.4G铜管IPEX接口天线</v>
          </cell>
        </row>
        <row r="5225">
          <cell r="A5225" t="str">
            <v>两头PH2.0-3P(无倒扣)白色硅胶绞线26AWG线长10cm</v>
          </cell>
          <cell r="B5225" t="str">
            <v>M015.00219</v>
          </cell>
          <cell r="C5225" t="str">
            <v>两头PH2.0-3P(无倒扣)白色硅胶绞线26AWG线长10cm</v>
          </cell>
        </row>
        <row r="5226">
          <cell r="A5226" t="str">
            <v>反向数字线PH2.0-杜邦3P线长30cm黑红绿</v>
          </cell>
          <cell r="B5226" t="str">
            <v>M015.00252</v>
          </cell>
          <cell r="C5226" t="str">
            <v>反向数字线PH2.0-杜邦3P线长30cm黑红绿</v>
          </cell>
        </row>
        <row r="5227">
          <cell r="A5227" t="str">
            <v>PH2.0转黄色莲花头线</v>
          </cell>
          <cell r="B5227" t="str">
            <v>M015.00250</v>
          </cell>
          <cell r="C5227" t="str">
            <v>PH2.0转黄色莲花头线</v>
          </cell>
        </row>
        <row r="5228">
          <cell r="A5228" t="str">
            <v>USB Cable A-B for Arduino（定制1米）-（@）</v>
          </cell>
          <cell r="B5228" t="str">
            <v>M015.00278</v>
          </cell>
          <cell r="C5228" t="str">
            <v>USB Cable A-B for Arduino（定制1米）</v>
          </cell>
        </row>
        <row r="5229">
          <cell r="A5229" t="str">
            <v>麦昆锂电池连接线(两头PH2.0插头)</v>
          </cell>
          <cell r="B5229" t="str">
            <v>M015.00295</v>
          </cell>
          <cell r="C5229" t="str">
            <v>麦昆锂电池连接线(两头PH2.0插头)</v>
          </cell>
        </row>
        <row r="5230">
          <cell r="A5230" t="str">
            <v>PH2.0-4P线长30cm线序红黑蓝橙-(@）</v>
          </cell>
          <cell r="B5230" t="str">
            <v>M015.00151</v>
          </cell>
          <cell r="C5230" t="str">
            <v>PH2.0-4P线长30cm线序红黑蓝橙</v>
          </cell>
        </row>
        <row r="5231">
          <cell r="A5231" t="str">
            <v>Type-C弯对弯10cm扁平硅胶线</v>
          </cell>
          <cell r="B5231" t="str">
            <v>M015.00460</v>
          </cell>
          <cell r="C5231" t="str">
            <v>4PIN杜邦线连接线（50cm 线序红黑蓝绿-单根）</v>
          </cell>
        </row>
        <row r="5232">
          <cell r="A5232" t="str">
            <v>PH2.0-3P排线-无倒扣-橙红棕-线长70mm-硬度50PA-（@）</v>
          </cell>
          <cell r="B5232" t="str">
            <v>M015.00173</v>
          </cell>
          <cell r="C5232" t="str">
            <v>PH2.0-3P排线-无倒扣-橙红棕-线长70mm-硬度50PA</v>
          </cell>
        </row>
        <row r="5233">
          <cell r="A5233" t="str">
            <v>M18金属管外壳配套四芯黑色连接线</v>
          </cell>
          <cell r="B5233" t="str">
            <v>M015.00365</v>
          </cell>
          <cell r="C5233" t="str">
            <v>Maqueen Plus CN电机连接线（两头PH2.0插头）</v>
          </cell>
        </row>
        <row r="5234">
          <cell r="A5234" t="str">
            <v>TEL0030连接线-(@）</v>
          </cell>
          <cell r="B5234" t="str">
            <v>M015.00146</v>
          </cell>
          <cell r="C5234" t="str">
            <v>TEL0030连接线</v>
          </cell>
        </row>
        <row r="5235">
          <cell r="A5235" t="str">
            <v>3.5mm音频线,公对公,直对直，圆线，长45cm(黑色)</v>
          </cell>
          <cell r="B5235" t="str">
            <v>M015.00240</v>
          </cell>
          <cell r="C5235" t="str">
            <v>3.5mm音频线,公对公,直对直，圆线，长45cm</v>
          </cell>
        </row>
        <row r="5236">
          <cell r="A5236" t="str">
            <v>GSM模块天线小辣椒天线 L型SMA内针-(@）</v>
          </cell>
          <cell r="B5236" t="str">
            <v>M015.00224</v>
          </cell>
          <cell r="C5236" t="str">
            <v>GSM模块天线小辣椒天线 L型SMA内针</v>
          </cell>
        </row>
        <row r="5237">
          <cell r="A5237" t="str">
            <v>PH2.0-2P（无倒扣）红黑线长15cm镀锡5mm</v>
          </cell>
          <cell r="B5237" t="str">
            <v>M015.00163</v>
          </cell>
          <cell r="C5237" t="str">
            <v>PH2.0-2P（无倒扣）红黑线长15cm镀锡5mm</v>
          </cell>
        </row>
        <row r="5238">
          <cell r="A5238" t="str">
            <v>拿铁熊猫终端专用摄像头PC延长线</v>
          </cell>
          <cell r="B5238" t="str">
            <v>M015.00360</v>
          </cell>
          <cell r="C5238" t="str">
            <v>英规三插弯头 梅花尾电源线 1米</v>
          </cell>
        </row>
        <row r="5239">
          <cell r="A5239" t="str">
            <v>PH2.0-3P转KF2510-3P数字连接线绿红黑线长25cm-(@）</v>
          </cell>
          <cell r="B5239" t="str">
            <v>M015.00112</v>
          </cell>
          <cell r="C5239" t="str">
            <v>PH2.0-3P转KF2510-3P数字连接线绿红黑线长25cm</v>
          </cell>
        </row>
        <row r="5240">
          <cell r="A5240" t="str">
            <v>纯铜红黑线RVB2芯*0.3线长15CM 两头镀锡6MM(15CM)</v>
          </cell>
          <cell r="B5240" t="str">
            <v>M015.00189</v>
          </cell>
          <cell r="C5240" t="str">
            <v>纯铜红黑线RVB2芯*0.3线长15CM 两头镀锡6MM</v>
          </cell>
        </row>
        <row r="5241">
          <cell r="A5241" t="str">
            <v>LattePanda 摄像头  USB 接口线</v>
          </cell>
          <cell r="B5241" t="str">
            <v>M015.00283</v>
          </cell>
          <cell r="C5241" t="str">
            <v>LattePanda 摄像头  USB 接口线</v>
          </cell>
        </row>
        <row r="5242">
          <cell r="A5242" t="str">
            <v>FPC反向异面软排线长50mm间距1.0mm-15pin</v>
          </cell>
          <cell r="B5242" t="str">
            <v>M015.00282</v>
          </cell>
          <cell r="C5242" t="str">
            <v>FPC反向异面软排线长50mm间距1.0mm-15pin</v>
          </cell>
        </row>
        <row r="5243">
          <cell r="A5243" t="str">
            <v>红色硅胶软导线L=3cm，一端上锡3mm，一端加杜邦头（不带塑料外壳）</v>
          </cell>
          <cell r="B5243" t="str">
            <v>M015.00364</v>
          </cell>
          <cell r="C5243" t="str">
            <v>HY2.0 4P反向线 线长7cm</v>
          </cell>
        </row>
        <row r="5244">
          <cell r="A5244" t="str">
            <v>两头PH2.0-3P（无倒扣）黑色平行线 线长80MM(线长80MM正负3MM)</v>
          </cell>
          <cell r="B5244" t="str">
            <v>M015.00202</v>
          </cell>
          <cell r="C5244" t="str">
            <v>两头PH2.0-3P（无倒扣）黑色平行线 线长80MM</v>
          </cell>
        </row>
        <row r="5245">
          <cell r="A5245" t="str">
            <v>两头PH2.0-2P红黑绞线长30cm</v>
          </cell>
          <cell r="B5245" t="str">
            <v>M015.00117</v>
          </cell>
          <cell r="C5245" t="str">
            <v>两头PH2.0-2P红黑绞线长30cm</v>
          </cell>
        </row>
        <row r="5246">
          <cell r="A5246" t="str">
            <v>28AWG硅胶线2P白色排线-长15cm-（@）</v>
          </cell>
          <cell r="B5246" t="str">
            <v>M015.00227</v>
          </cell>
          <cell r="C5246" t="str">
            <v>28AWG硅胶线2P白色排线-长15cm</v>
          </cell>
        </row>
        <row r="5247">
          <cell r="A5247" t="str">
            <v>蓝色公母头面包线长20cm(20cm)</v>
          </cell>
          <cell r="B5247" t="str">
            <v>M015.00229</v>
          </cell>
          <cell r="C5247" t="str">
            <v>蓝色公母头面包线长20cm</v>
          </cell>
        </row>
        <row r="5248">
          <cell r="A5248" t="str">
            <v>两头PH2.0-3P(无倒扣)白色硅胶绞线26AWG线长5cm</v>
          </cell>
          <cell r="B5248" t="str">
            <v>M015.00218</v>
          </cell>
          <cell r="C5248" t="str">
            <v>两头PH2.0-3P(无倒扣)白色硅胶绞线26AWG线长5cm</v>
          </cell>
        </row>
        <row r="5249">
          <cell r="A5249" t="str">
            <v>PH2.0-2P反向排线长5CM-(@）</v>
          </cell>
          <cell r="B5249" t="str">
            <v>M015.00108</v>
          </cell>
          <cell r="C5249" t="str">
            <v>PH2.0-2P反向排线长5CM</v>
          </cell>
        </row>
        <row r="5250">
          <cell r="A5250" t="str">
            <v>PH2.0-2P-5mm红发红LED双绞线-长20cm</v>
          </cell>
          <cell r="B5250" t="str">
            <v>M015.00044</v>
          </cell>
          <cell r="C5250" t="str">
            <v>PH2.0-2P-5mm红发红LED双绞线-长20cm</v>
          </cell>
        </row>
        <row r="5251">
          <cell r="A5251" t="str">
            <v>ph2.0-2P转红黑镀锡线</v>
          </cell>
          <cell r="B5251" t="str">
            <v>M015.00291</v>
          </cell>
          <cell r="C5251" t="str">
            <v>ph2.0-2P转红黑镀锡线</v>
          </cell>
        </row>
        <row r="5252">
          <cell r="A5252" t="str">
            <v>红色硅胶软导线L=11cm，两端上锡3mm</v>
          </cell>
          <cell r="B5252" t="str">
            <v>M015.00261</v>
          </cell>
          <cell r="C5252" t="str">
            <v>红色硅胶软导线L=11cm，两端上锡3mm</v>
          </cell>
        </row>
        <row r="5253">
          <cell r="A5253" t="str">
            <v>红色多股铜芯导线1平方毫米(1米)</v>
          </cell>
          <cell r="B5253" t="str">
            <v>M015.00153</v>
          </cell>
          <cell r="C5253" t="str">
            <v>红色多股铜芯导线1平方毫米</v>
          </cell>
        </row>
        <row r="5254">
          <cell r="A5254" t="str">
            <v>868MHz弹簧天线-IPEX接头</v>
          </cell>
          <cell r="B5254" t="str">
            <v>M015.00296</v>
          </cell>
          <cell r="C5254" t="str">
            <v>868MHz弹簧天线-IPEX接头</v>
          </cell>
        </row>
        <row r="5255">
          <cell r="A5255" t="str">
            <v>PH2.0-2P红黑绞线长20CM镀锡6MM</v>
          </cell>
          <cell r="B5255" t="str">
            <v>M015.00170</v>
          </cell>
          <cell r="C5255" t="str">
            <v>PH2.0-2P红黑绞线长20CM镀锡6MM</v>
          </cell>
        </row>
        <row r="5256">
          <cell r="A5256" t="str">
            <v>声频电缆长1.5米-(@）</v>
          </cell>
          <cell r="B5256" t="str">
            <v>M015.00128</v>
          </cell>
          <cell r="C5256" t="str">
            <v>声频电缆长1.5米</v>
          </cell>
        </row>
        <row r="5257">
          <cell r="A5257" t="str">
            <v>1.0m HDMI高清线-（@）</v>
          </cell>
          <cell r="B5257" t="str">
            <v>M015.00276</v>
          </cell>
          <cell r="C5257" t="str">
            <v>1.0m HDMI高清线</v>
          </cell>
        </row>
        <row r="5258">
          <cell r="A5258" t="str">
            <v>915MHz弹簧天线-IPEX(ipex1代接口)</v>
          </cell>
          <cell r="B5258" t="str">
            <v>M015.00243</v>
          </cell>
          <cell r="C5258" t="str">
            <v>915MHz弹簧天线-IPEX</v>
          </cell>
        </row>
        <row r="5259">
          <cell r="A5259" t="str">
            <v>overlord双温度传感器PT100-（E3D）-（@）</v>
          </cell>
          <cell r="B5259" t="str">
            <v>M015.00179</v>
          </cell>
          <cell r="C5259" t="str">
            <v>overlord双温度传感器PT100-（E3D）</v>
          </cell>
        </row>
        <row r="5260">
          <cell r="A5260" t="str">
            <v>USB开关电源线 USB to micro USB 带开关(白色)-(@）</v>
          </cell>
          <cell r="B5260" t="str">
            <v>M015.00248</v>
          </cell>
          <cell r="C5260" t="str">
            <v>USB开关电源线 USB to micro USB 带开关</v>
          </cell>
        </row>
        <row r="5261">
          <cell r="A5261" t="str">
            <v>两头镀锡3mm红色单芯导线15cm 24AWG</v>
          </cell>
          <cell r="B5261" t="str">
            <v>M015.00280</v>
          </cell>
          <cell r="C5261" t="str">
            <v>两头镀锡3mm红色单芯导线15cm 24AWG</v>
          </cell>
        </row>
        <row r="5262">
          <cell r="A5262" t="str">
            <v>Shiftout/SPI专用连接线(IDC2*3P连接线长20cm)</v>
          </cell>
          <cell r="B5262" t="str">
            <v>M015.00124</v>
          </cell>
          <cell r="C5262" t="str">
            <v>Shiftout/SPI专用连接线</v>
          </cell>
        </row>
        <row r="5263">
          <cell r="A5263" t="str">
            <v>USB转SH1.0摄像头转接线（EDU0064用）</v>
          </cell>
          <cell r="B5263" t="str">
            <v>M015.00458</v>
          </cell>
          <cell r="C5263" t="str">
            <v>Boson电机座主体</v>
          </cell>
        </row>
        <row r="5264">
          <cell r="A5264" t="str">
            <v>SEN0256定制三芯一地屏蔽线1.5米杜邦头</v>
          </cell>
          <cell r="B5264" t="str">
            <v>M015.00285</v>
          </cell>
          <cell r="C5264" t="str">
            <v>SEN0256定制三芯一地屏蔽线1.5米杜邦头</v>
          </cell>
        </row>
        <row r="5265">
          <cell r="A5265" t="str">
            <v>PH2.0-2P(无倒扣)-面包线公头红黑线长30cm-（@）</v>
          </cell>
          <cell r="B5265" t="str">
            <v>M015.00169</v>
          </cell>
          <cell r="C5265" t="str">
            <v>PH2.0-2P(无倒扣)-面包线公头红黑线长30cm</v>
          </cell>
        </row>
        <row r="5266">
          <cell r="A5266" t="str">
            <v>两头PH2.0-3P（无倒扣）排线橙深红棕线长20cm硬度50PA</v>
          </cell>
          <cell r="B5266" t="str">
            <v>M015.00107</v>
          </cell>
          <cell r="C5266" t="str">
            <v>两头PH2.0-3P（无倒扣）排线橙深红棕线长20cm硬度50PA</v>
          </cell>
        </row>
        <row r="5267">
          <cell r="A5267" t="str">
            <v>FPC1.25-10P连接线长10cm(10cm)-(@）</v>
          </cell>
          <cell r="B5267" t="str">
            <v>M015.00119</v>
          </cell>
          <cell r="C5267" t="str">
            <v>FPC1.25-10P连接线长10cm</v>
          </cell>
        </row>
        <row r="5268">
          <cell r="A5268" t="str">
            <v>USB转DC5.5*2.1mm线（5V直通）(DC5.5*2.1mm)</v>
          </cell>
          <cell r="B5268" t="str">
            <v>M015.00259</v>
          </cell>
          <cell r="C5268" t="str">
            <v>USB转DC5.5*2.1mm线（5V直通）</v>
          </cell>
        </row>
        <row r="5269">
          <cell r="A5269" t="str">
            <v>优质鳄鱼夹连接线-DL</v>
          </cell>
          <cell r="B5269" t="str">
            <v>M015.00127</v>
          </cell>
          <cell r="C5269" t="str">
            <v>优质鳄鱼夹连接线</v>
          </cell>
        </row>
        <row r="5270">
          <cell r="A5270" t="str">
            <v>数字排线PH2.0-3P(不带倒扣）转3P杜邦，线序：绿红黑(线长20CM)</v>
          </cell>
          <cell r="B5270" t="str">
            <v>M015.00160</v>
          </cell>
          <cell r="C5270" t="str">
            <v>数字排线PH2.0-3P(不带倒扣）转3P杜邦，线序：绿红黑</v>
          </cell>
        </row>
        <row r="5271">
          <cell r="A5271" t="str">
            <v>红色面包线单头长10cm镀锡长0.5cm</v>
          </cell>
          <cell r="B5271" t="str">
            <v>M015.00109</v>
          </cell>
          <cell r="C5271" t="str">
            <v>红色面包线单头长10cm镀锡长0.5cm</v>
          </cell>
        </row>
        <row r="5272">
          <cell r="A5272" t="str">
            <v>overlord 24V60W加热器-（E3D）-630mm-（@）</v>
          </cell>
          <cell r="B5272" t="str">
            <v>M015.00181</v>
          </cell>
          <cell r="C5272" t="str">
            <v>overlord 24V60W加热器-（E3D）-630mm</v>
          </cell>
        </row>
        <row r="5273">
          <cell r="A5273" t="str">
            <v>Boson造物粒子延长线（20cm）-（@）</v>
          </cell>
          <cell r="B5273" t="str">
            <v>M015.00299</v>
          </cell>
          <cell r="C5273" t="str">
            <v>Boson造物粒子延长线（20cm）</v>
          </cell>
        </row>
        <row r="5274">
          <cell r="A5274" t="str">
            <v>Mesh cable guide 1.25m-DL</v>
          </cell>
          <cell r="B5274" t="str">
            <v>M015.00199</v>
          </cell>
          <cell r="C5274" t="str">
            <v>Mesh cable guide 1.25m</v>
          </cell>
        </row>
        <row r="5275">
          <cell r="A5275" t="str">
            <v>18AWG0.75平方200度高压线AWG美标  红色1m-DL</v>
          </cell>
          <cell r="B5275" t="str">
            <v>M015.00272</v>
          </cell>
          <cell r="C5275" t="str">
            <v>18AWG0.75平方200度高压线AWG美标  红色1m</v>
          </cell>
        </row>
        <row r="5276">
          <cell r="A5276" t="str">
            <v>PH2.0-2P-5mm黄发黄LED双绞线-长20cm</v>
          </cell>
          <cell r="B5276" t="str">
            <v>M015.00045</v>
          </cell>
          <cell r="C5276" t="str">
            <v>PH2.0-2P-5mm黄发黄LED双绞线-长20cm</v>
          </cell>
        </row>
        <row r="5277">
          <cell r="A5277" t="str">
            <v>PH2.0-2P红黑线长30cm镀锡5mm（无倒扣）</v>
          </cell>
          <cell r="B5277" t="str">
            <v>M015.00152</v>
          </cell>
          <cell r="C5277" t="str">
            <v>PH2.0-2P红黑线长30cm镀锡5mm（无倒扣）</v>
          </cell>
        </row>
        <row r="5278">
          <cell r="A5278" t="str">
            <v>HPD215T-A-315MHz镀金弹簧天线高27mm</v>
          </cell>
          <cell r="B5278" t="str">
            <v>M015.00212</v>
          </cell>
          <cell r="C5278" t="str">
            <v>HPD215T-A-315MHz镀金弹簧天线高27mm</v>
          </cell>
        </row>
        <row r="5279">
          <cell r="A5279" t="str">
            <v>FPC-0.5-10P同向连接线(10CM)-(@）</v>
          </cell>
          <cell r="B5279" t="str">
            <v>M015.00140</v>
          </cell>
          <cell r="C5279" t="str">
            <v>FPC-0.5-10P同向连接线</v>
          </cell>
        </row>
        <row r="5280">
          <cell r="A5280" t="str">
            <v>PH2.0-2P-5mm蓝发蓝LED双绞线-长20cm</v>
          </cell>
          <cell r="B5280" t="str">
            <v>M015.00046</v>
          </cell>
          <cell r="C5280" t="str">
            <v>PH2.0-2P-5mm蓝发蓝LED双绞线-长20cm</v>
          </cell>
        </row>
        <row r="5281">
          <cell r="A5281" t="str">
            <v>PH2.0-2P-5mm绿发绿LED双绞线-长20cm</v>
          </cell>
          <cell r="B5281" t="str">
            <v>M015.00047</v>
          </cell>
          <cell r="C5281" t="str">
            <v>PH2.0-2P-5mm绿发绿LED双绞线-长20cm</v>
          </cell>
        </row>
        <row r="5282">
          <cell r="A5282" t="str">
            <v>PH2.0-3P（无倒刺）-单芯杜邦线长30cm绿红黑</v>
          </cell>
          <cell r="B5282" t="str">
            <v>M015.00213</v>
          </cell>
          <cell r="C5282" t="str">
            <v>PH2.0-3P（无倒刺）-单芯杜邦线长30cm绿红黑</v>
          </cell>
        </row>
        <row r="5283">
          <cell r="A5283" t="str">
            <v>反向模拟线PH2.0-杜邦3P线长30cm黑红蓝</v>
          </cell>
          <cell r="B5283" t="str">
            <v>M015.00251</v>
          </cell>
          <cell r="C5283" t="str">
            <v>反向模拟线PH2.0-杜邦3P线长30cm黑红蓝</v>
          </cell>
        </row>
        <row r="5284">
          <cell r="A5284" t="str">
            <v>超声波连接线PH2.0-4p（不带倒扣）排线长100MM,线序红黑蓝绿</v>
          </cell>
          <cell r="B5284" t="str">
            <v>M015.00158</v>
          </cell>
          <cell r="C5284" t="str">
            <v>超声波连接线PH2.0-4p（不带倒扣）排线长100MM,线序红黑蓝绿</v>
          </cell>
        </row>
        <row r="5285">
          <cell r="A5285" t="str">
            <v>两头PH2.0-3P(母)白色硅胶绞线26AWG线长5cm</v>
          </cell>
          <cell r="B5285" t="str">
            <v>M015.00308</v>
          </cell>
          <cell r="C5285" t="str">
            <v>两头PH2.0-3P(母)白色硅胶绞线26AWG线长5cm</v>
          </cell>
        </row>
        <row r="5286">
          <cell r="A5286" t="str">
            <v>SH1.0 6P彩色双头反向线长100mm</v>
          </cell>
          <cell r="B5286" t="str">
            <v>M015.00368</v>
          </cell>
          <cell r="C5286" t="str">
            <v>SH1.0 6P彩色双头反向线长100mm</v>
          </cell>
        </row>
        <row r="5287">
          <cell r="A5287" t="str">
            <v>两头PH2.0-3P（无倒扣）排线橙深红棕线长10cm硬度50PA</v>
          </cell>
          <cell r="B5287" t="str">
            <v>M015.00139</v>
          </cell>
          <cell r="C5287" t="str">
            <v>两头PH2.0-3P（无倒扣）排线橙深红棕线长10cm硬度50PA</v>
          </cell>
        </row>
        <row r="5288">
          <cell r="A5288" t="str">
            <v>白色硅胶软导线L=80mm，两端上锡3mm-(@）</v>
          </cell>
          <cell r="B5288" t="str">
            <v>M015.00257</v>
          </cell>
          <cell r="C5288" t="str">
            <v>白色硅胶软导线L=80mm，两端上锡3mm</v>
          </cell>
        </row>
        <row r="5289">
          <cell r="A5289" t="str">
            <v>定制URM08引线-4芯镀锡头转PH2.0-4P公头-线长3米-(@）</v>
          </cell>
          <cell r="B5289" t="str">
            <v>M015.00233</v>
          </cell>
          <cell r="C5289" t="str">
            <v>定制URM08引线-4芯镀锡头转PH2.0-4P公头-线长3米</v>
          </cell>
        </row>
        <row r="5290">
          <cell r="A5290" t="str">
            <v>TF mini配线V1.0-A</v>
          </cell>
          <cell r="B5290" t="str">
            <v>M015.00254</v>
          </cell>
          <cell r="C5290" t="str">
            <v>TF mini配线V1.0-A</v>
          </cell>
        </row>
        <row r="5291">
          <cell r="A5291" t="str">
            <v>两头PH2.0-4P(无倒扣)白色硅胶绞线26AWG线长20cm</v>
          </cell>
          <cell r="B5291" t="str">
            <v>M015.00290</v>
          </cell>
          <cell r="C5291" t="str">
            <v>两头PH2.0-4P(无倒扣)白色硅胶绞线26AWG线长20cm</v>
          </cell>
        </row>
        <row r="5292">
          <cell r="A5292" t="str">
            <v>IDC2x5P连接线长20cm</v>
          </cell>
          <cell r="B5292" t="str">
            <v>M015.00122</v>
          </cell>
          <cell r="C5292" t="str">
            <v>IDC2x5P连接线长20cm</v>
          </cell>
        </row>
        <row r="5293">
          <cell r="A5293" t="str">
            <v>20cm 同向 0.5间距 30pin FFC 排线</v>
          </cell>
          <cell r="B5293" t="str">
            <v>M015.00309</v>
          </cell>
          <cell r="C5293" t="str">
            <v>20cm 同向 0.5间距 30pin FFC 排线</v>
          </cell>
        </row>
        <row r="5294">
          <cell r="A5294" t="str">
            <v>XH2.54-5P杜邦线 一对多 公对公 长30cm</v>
          </cell>
          <cell r="B5294" t="str">
            <v>M015.00244</v>
          </cell>
          <cell r="C5294" t="str">
            <v>XH2.54-5P杜邦线 一对多 公对公 长30cm</v>
          </cell>
        </row>
        <row r="5295">
          <cell r="A5295" t="str">
            <v>15cm 同相 30pin  排线</v>
          </cell>
          <cell r="B5295" t="str">
            <v>M015.00287</v>
          </cell>
          <cell r="C5295" t="str">
            <v>15cm 同相 30pin  排线</v>
          </cell>
        </row>
        <row r="5296">
          <cell r="A5296" t="str">
            <v>24V70W加热器（直径6mm*长度25mm，线长150mm）-(@）</v>
          </cell>
          <cell r="B5296" t="str">
            <v>M015.00143</v>
          </cell>
          <cell r="C5296" t="str">
            <v>24V70W加热器（直径6mm*长度25mm，线长150mm）</v>
          </cell>
        </row>
        <row r="5297">
          <cell r="A5297" t="str">
            <v>智能雨量检测模块配线</v>
          </cell>
          <cell r="B5297" t="str">
            <v>M015.00395</v>
          </cell>
          <cell r="C5297" t="str">
            <v>单芯软导线30cm</v>
          </cell>
        </row>
        <row r="5298">
          <cell r="A5298" t="str">
            <v>面包实验杜邦线（公母头）-DL</v>
          </cell>
          <cell r="B5298" t="str">
            <v>M015.00149</v>
          </cell>
          <cell r="C5298" t="str">
            <v>面包实验杜邦线（公母头）</v>
          </cell>
        </row>
        <row r="5299">
          <cell r="A5299" t="str">
            <v>PH2.0-3P绞线-黑红绿-20cm-(@）</v>
          </cell>
          <cell r="B5299" t="str">
            <v>M015.00048</v>
          </cell>
          <cell r="C5299" t="str">
            <v>PH2.0-3P绞线-黑红绿-20cm</v>
          </cell>
        </row>
        <row r="5300">
          <cell r="A5300" t="str">
            <v>overlord Pro 加热器粗线（2pins）-（E3D）-（@）</v>
          </cell>
          <cell r="B5300" t="str">
            <v>M015.00175</v>
          </cell>
          <cell r="C5300" t="str">
            <v>overlord Pro 加热器粗线（2pins）-（E3D）</v>
          </cell>
        </row>
        <row r="5301">
          <cell r="A5301" t="str">
            <v>Y型舵机延长线（500mm）-DL</v>
          </cell>
          <cell r="B5301" t="str">
            <v>M015.00137</v>
          </cell>
          <cell r="C5301" t="str">
            <v>Y型舵机延长线（500mm）</v>
          </cell>
        </row>
        <row r="5302">
          <cell r="A5302" t="str">
            <v>FPC0.5-9P反面排线长3cm-(@）</v>
          </cell>
          <cell r="B5302" t="str">
            <v>M015.00050</v>
          </cell>
          <cell r="C5302" t="str">
            <v>FPC0.5-9P反面排线长3cm</v>
          </cell>
        </row>
        <row r="5303">
          <cell r="A5303" t="str">
            <v>10AWG 6平方200度高压线AWG美标  红色1m-DL</v>
          </cell>
          <cell r="B5303" t="str">
            <v>M015.00264</v>
          </cell>
          <cell r="C5303" t="str">
            <v>10AWG 6平方200度高压线AWG美标  红色1m</v>
          </cell>
        </row>
        <row r="5304">
          <cell r="A5304" t="str">
            <v>RVV4-0.3一头单芯杜邦一头镀锡4P线长1米-(@)</v>
          </cell>
          <cell r="B5304" t="str">
            <v>M015.00052</v>
          </cell>
          <cell r="C5304" t="str">
            <v>RVV4-0.3一头单芯杜邦一头镀锡4P线长1米</v>
          </cell>
        </row>
        <row r="5305">
          <cell r="A5305" t="str">
            <v>X-限位开关线,红色套管(不含开关)-（@）</v>
          </cell>
          <cell r="B5305" t="str">
            <v>M015.00245</v>
          </cell>
          <cell r="C5305" t="str">
            <v>X-限位开关线,红色套管(不含开关)</v>
          </cell>
        </row>
        <row r="5306">
          <cell r="A5306" t="str">
            <v>喷头总成线束1050mm-（E3D）-（@）</v>
          </cell>
          <cell r="B5306" t="str">
            <v>M015.00183</v>
          </cell>
          <cell r="C5306" t="str">
            <v>喷头总成线束1050mm-（E3D）</v>
          </cell>
        </row>
        <row r="5307">
          <cell r="A5307" t="str">
            <v>X-限位开关线,绿色套管(不含开关)-（@）</v>
          </cell>
          <cell r="B5307" t="str">
            <v>M015.00246</v>
          </cell>
          <cell r="C5307" t="str">
            <v>X-限位开关线,绿色套管(不含开关)</v>
          </cell>
        </row>
        <row r="5308">
          <cell r="A5308" t="str">
            <v>5V 3A Type-C数据线2米黑色-DL</v>
          </cell>
          <cell r="B5308" t="str">
            <v>M015.00401</v>
          </cell>
          <cell r="C5308" t="str">
            <v>5V 3A Type-C数据线2米黑色（DL）</v>
          </cell>
        </row>
        <row r="5309">
          <cell r="A5309" t="str">
            <v>绿色单芯杜邦线长25cm-DL</v>
          </cell>
          <cell r="B5309" t="str">
            <v>M015.00082</v>
          </cell>
          <cell r="C5309" t="str">
            <v>绿色单芯杜邦线长25cm</v>
          </cell>
        </row>
        <row r="5310">
          <cell r="A5310" t="str">
            <v>定制URM08配线-4芯镀锡头转5557母头-线长30cm</v>
          </cell>
          <cell r="B5310" t="str">
            <v>M015.00325</v>
          </cell>
          <cell r="C5310" t="str">
            <v>定制URM08配线-4芯镀锡头转5557母头-线长30cm</v>
          </cell>
        </row>
        <row r="5311">
          <cell r="A5311" t="str">
            <v>PH2.0-2P 公转母头 红黑线（反）长20cm</v>
          </cell>
          <cell r="B5311" t="str">
            <v>M015.00419</v>
          </cell>
          <cell r="C5311" t="str">
            <v>PH2.0-2P 公转母头 红黑线（反）长20cm</v>
          </cell>
        </row>
        <row r="5312">
          <cell r="A5312" t="str">
            <v>12AWG 4平方200度高压线AWG美标  黑色1m-DL</v>
          </cell>
          <cell r="B5312" t="str">
            <v>M015.00267</v>
          </cell>
          <cell r="C5312" t="str">
            <v>12AWG 4平方200度高压线AWG美标  黑色1m</v>
          </cell>
        </row>
        <row r="5313">
          <cell r="A5313" t="str">
            <v>DC2.1 公头电源线长15cm-（@）</v>
          </cell>
          <cell r="B5313" t="str">
            <v>M015.00238</v>
          </cell>
          <cell r="C5313" t="str">
            <v>DC2.1 公头电源线长15cm</v>
          </cell>
        </row>
        <row r="5314">
          <cell r="A5314" t="str">
            <v>模拟线PH2.0-杜邦3P线长30cm蓝红黑-DL</v>
          </cell>
          <cell r="B5314" t="str">
            <v>M015.00003</v>
          </cell>
          <cell r="C5314" t="str">
            <v>模拟线PH2.0-杜邦3P线长30cm蓝红黑</v>
          </cell>
        </row>
        <row r="5315">
          <cell r="A5315" t="str">
            <v>螺旋电缆圈-(@）</v>
          </cell>
          <cell r="B5315" t="str">
            <v>M015.00133</v>
          </cell>
          <cell r="C5315" t="str">
            <v>螺旋电缆圈</v>
          </cell>
        </row>
        <row r="5316">
          <cell r="A5316" t="str">
            <v>数字线PH2.0-杜邦3P线长30cm绿红黑-DL</v>
          </cell>
          <cell r="B5316" t="str">
            <v>M015.00004</v>
          </cell>
          <cell r="C5316" t="str">
            <v>数字线PH2.0-杜邦3P线长30cm绿红黑</v>
          </cell>
        </row>
        <row r="5317">
          <cell r="A5317" t="str">
            <v>单芯杜邦线长25cm(长25cm)-(@）</v>
          </cell>
          <cell r="B5317" t="str">
            <v>M015.00001</v>
          </cell>
          <cell r="C5317" t="str">
            <v>单芯杜邦线长25cm</v>
          </cell>
        </row>
        <row r="5318">
          <cell r="A5318" t="str">
            <v>CAT 5以太网电缆，1m，金属接头-(@）</v>
          </cell>
          <cell r="B5318" t="str">
            <v>M015.00142</v>
          </cell>
          <cell r="C5318" t="str">
            <v>CAT 5以太网电缆，1m，金属接头</v>
          </cell>
        </row>
        <row r="5319">
          <cell r="A5319" t="str">
            <v>PH2.0-2P黑红2色长80MM-（@）</v>
          </cell>
          <cell r="B5319" t="str">
            <v>M015.00144</v>
          </cell>
          <cell r="C5319" t="str">
            <v>PH2.0-2P黑红2色长80MM</v>
          </cell>
        </row>
        <row r="5320">
          <cell r="A5320" t="str">
            <v>两头镀锡线红色单芯线长15cm(镀锡长一点)</v>
          </cell>
          <cell r="B5320" t="str">
            <v>M015.00002</v>
          </cell>
          <cell r="C5320" t="str">
            <v>两头镀锡线红色单芯线长15cm</v>
          </cell>
        </row>
        <row r="5321">
          <cell r="A5321" t="str">
            <v>PH2.0-3P线(长2cm)-(@）</v>
          </cell>
          <cell r="B5321" t="str">
            <v>M015.00009</v>
          </cell>
          <cell r="C5321" t="str">
            <v>PH2.0-3P线</v>
          </cell>
        </row>
        <row r="5322">
          <cell r="A5322" t="str">
            <v>PH2.0-杜邦3P橙红黑线(长30cm)-DL</v>
          </cell>
          <cell r="B5322" t="str">
            <v>M015.00019</v>
          </cell>
          <cell r="C5322" t="str">
            <v>PH2.0-杜邦3P橙红黑线</v>
          </cell>
        </row>
        <row r="5323">
          <cell r="A5323" t="str">
            <v>两头PH2.0-4P线长20cmURM04用(长20cmURM04用)</v>
          </cell>
          <cell r="B5323" t="str">
            <v>M015.00006</v>
          </cell>
          <cell r="C5323" t="str">
            <v>两头PH2.0-4P线长20cmURM04用</v>
          </cell>
        </row>
        <row r="5324">
          <cell r="A5324" t="str">
            <v>DC5.5*2.1母头转XH2.54端子连接线-30cm-DL</v>
          </cell>
          <cell r="B5324" t="str">
            <v>M015.00423</v>
          </cell>
          <cell r="C5324" t="str">
            <v>激光雕刻头（24V500mW）-3dp0008</v>
          </cell>
        </row>
        <row r="5325">
          <cell r="A5325" t="str">
            <v>1.25-5P黑蓝红红黑-杜邦3P线蓝黑红长30cm-(@）</v>
          </cell>
          <cell r="B5325" t="str">
            <v>M015.00008</v>
          </cell>
          <cell r="C5325" t="str">
            <v>1.25-5P黑蓝红红黑-杜邦3P线蓝黑红长30cm</v>
          </cell>
        </row>
        <row r="5326">
          <cell r="A5326" t="str">
            <v>ipex接头天线连接线长30mm一头镀锡5mm-（@）</v>
          </cell>
          <cell r="B5326" t="str">
            <v>M015.00018</v>
          </cell>
          <cell r="C5326" t="str">
            <v>ipex接头天线连接线长30mm一头镀锡5mm</v>
          </cell>
        </row>
        <row r="5327">
          <cell r="A5327" t="str">
            <v>PH2.54-6P-PH2.54-7P排线(长30cm)-(@）</v>
          </cell>
          <cell r="B5327" t="str">
            <v>M015.00010</v>
          </cell>
          <cell r="C5327" t="str">
            <v>PH2.54-6P-PH2.54-7P排线</v>
          </cell>
        </row>
        <row r="5328">
          <cell r="A5328" t="str">
            <v>22cm 30pin to 30pin EDP 排线</v>
          </cell>
          <cell r="B5328" t="str">
            <v>M015.00427</v>
          </cell>
          <cell r="C5328" t="str">
            <v>22cm 30pin to 30pin EDP 排线(For LattePanda 3 Delta/2Alpha/2Delta)</v>
          </cell>
        </row>
        <row r="5329">
          <cell r="A5329" t="str">
            <v>红色单芯杜邦线长25cm-DL</v>
          </cell>
          <cell r="B5329" t="str">
            <v>M015.00081</v>
          </cell>
          <cell r="C5329" t="str">
            <v>红色单芯杜邦线长25cm</v>
          </cell>
        </row>
        <row r="5330">
          <cell r="A5330" t="str">
            <v>APC802模块天线-(@）</v>
          </cell>
          <cell r="B5330" t="str">
            <v>M015.00147</v>
          </cell>
          <cell r="C5330" t="str">
            <v>APC802模块天线</v>
          </cell>
        </row>
        <row r="5331">
          <cell r="A5331" t="str">
            <v>PH2.0-2p-杜邦2*1p绿线长30cm-(@）</v>
          </cell>
          <cell r="B5331" t="str">
            <v>M015.00014</v>
          </cell>
          <cell r="C5331" t="str">
            <v>PH2.0-2p-杜邦2*1p绿线长30cm</v>
          </cell>
        </row>
        <row r="5332">
          <cell r="A5332" t="str">
            <v>舵机延长线150mm-DL</v>
          </cell>
          <cell r="B5332" t="str">
            <v>M015.00134</v>
          </cell>
          <cell r="C5332" t="str">
            <v>舵机延长线150mm</v>
          </cell>
        </row>
        <row r="5333">
          <cell r="A5333" t="str">
            <v>DC2.1 母头电源线长15cm</v>
          </cell>
          <cell r="B5333" t="str">
            <v>M015.00016</v>
          </cell>
          <cell r="C5333" t="str">
            <v>DC2.1 母头电源线长15cm</v>
          </cell>
        </row>
        <row r="5334">
          <cell r="A5334" t="str">
            <v>高品质 micro USB数据线-DL</v>
          </cell>
          <cell r="B5334" t="str">
            <v>M015.00138</v>
          </cell>
          <cell r="C5334" t="str">
            <v>高品质 micro USB数据线</v>
          </cell>
        </row>
        <row r="5335">
          <cell r="A5335" t="str">
            <v>micro USB数据线（原橙色次品）-DL</v>
          </cell>
          <cell r="B5335" t="str">
            <v>M015.00411</v>
          </cell>
          <cell r="C5335" t="str">
            <v>方便产品成本核算，仓库存放用</v>
          </cell>
        </row>
        <row r="5336">
          <cell r="A5336" t="str">
            <v>ZH1.5-6P转接线长15cm(DFR0280用)</v>
          </cell>
          <cell r="B5336" t="str">
            <v>M015.00017</v>
          </cell>
          <cell r="C5336" t="str">
            <v>ZH1.5-6P转接线长15cm</v>
          </cell>
        </row>
        <row r="5337">
          <cell r="A5337" t="str">
            <v>带开关高温线(76CM)-(@）</v>
          </cell>
          <cell r="B5337" t="str">
            <v>M015.00023</v>
          </cell>
          <cell r="C5337" t="str">
            <v>带开关高温线</v>
          </cell>
        </row>
        <row r="5338">
          <cell r="A5338" t="str">
            <v>PH2.0-2P接口热敏电阻探头5*25MM1%精度线长1米防水B3950</v>
          </cell>
          <cell r="B5338" t="str">
            <v>M015.00237</v>
          </cell>
          <cell r="C5338" t="str">
            <v>PH2.0-2P接口热敏电阻探头5*25MM1%精度线长1米防水B3950</v>
          </cell>
        </row>
        <row r="5339">
          <cell r="A5339" t="str">
            <v>高温线(1.32M-2P)-(@）</v>
          </cell>
          <cell r="B5339" t="str">
            <v>M015.00024</v>
          </cell>
          <cell r="C5339" t="str">
            <v>高温线</v>
          </cell>
        </row>
        <row r="5340">
          <cell r="A5340" t="str">
            <v>高温线(1.32M-3P)-(@）</v>
          </cell>
          <cell r="B5340" t="str">
            <v>M015.00025</v>
          </cell>
          <cell r="C5340" t="str">
            <v>高温线</v>
          </cell>
        </row>
        <row r="5341">
          <cell r="A5341" t="str">
            <v>高温线(1.47M-3P)-(@）</v>
          </cell>
          <cell r="B5341" t="str">
            <v>M015.00026</v>
          </cell>
          <cell r="C5341" t="str">
            <v>高温线</v>
          </cell>
        </row>
        <row r="5342">
          <cell r="A5342" t="str">
            <v>GPS内置有源天线带IPEX接头线长5cm(GPS-ANT)-(@）</v>
          </cell>
          <cell r="B5342" t="str">
            <v>M015.00028</v>
          </cell>
          <cell r="C5342" t="str">
            <v>GPS内置有源天线带IPEX接头线长5cm</v>
          </cell>
        </row>
        <row r="5343">
          <cell r="A5343" t="str">
            <v>带IPEX接头天线连接线-(@）</v>
          </cell>
          <cell r="B5343" t="str">
            <v>M015.00029</v>
          </cell>
          <cell r="C5343" t="str">
            <v>带IPEX接头天线连接线</v>
          </cell>
        </row>
        <row r="5344">
          <cell r="A5344" t="str">
            <v>4芯带外表皮电缆线直径5mm,长30cm,4p红黑黄绿</v>
          </cell>
          <cell r="B5344" t="str">
            <v>M015.00030</v>
          </cell>
          <cell r="C5344" t="str">
            <v>4芯带外表皮电缆线直径5mm,长30cm,4p红黑黄绿配SEN0158</v>
          </cell>
        </row>
        <row r="5345">
          <cell r="A5345" t="str">
            <v>PH2.0-9P排线(无倒扣）橙橙橙橙橙橙棕红红-线长60mm-硬度50PA-@</v>
          </cell>
          <cell r="B5345" t="str">
            <v>M015.00171</v>
          </cell>
          <cell r="C5345" t="str">
            <v>PH2.0-9P排线(无倒扣）-橙橙橙橙橙橙棕红红-线长60mm-硬度50PA</v>
          </cell>
        </row>
        <row r="5346">
          <cell r="A5346" t="str">
            <v>数字线FPC1.25-3P-舵机公头线长15cm线序黄红黑-(@）</v>
          </cell>
          <cell r="B5346" t="str">
            <v>M015.00053</v>
          </cell>
          <cell r="C5346" t="str">
            <v>数字线FPC1.25-3P-舵机公头线长15cm线序黄红黑</v>
          </cell>
        </row>
        <row r="5347">
          <cell r="A5347" t="str">
            <v>34cm 0.5PH 6pin 触摸屏转接线</v>
          </cell>
          <cell r="B5347" t="str">
            <v>M015.00426</v>
          </cell>
          <cell r="C5347" t="str">
            <v>34cm 0.5PH 6pin 触摸屏转接线(For LattePanda Sigma)</v>
          </cell>
        </row>
        <row r="5348">
          <cell r="A5348" t="str">
            <v>电机线extruder-overlord-（@）</v>
          </cell>
          <cell r="B5348" t="str">
            <v>M015.00094</v>
          </cell>
          <cell r="C5348" t="str">
            <v>电机线extruder-overlord</v>
          </cell>
        </row>
        <row r="5349">
          <cell r="A5349" t="str">
            <v>限位开关线-overlord-（@）</v>
          </cell>
          <cell r="B5349" t="str">
            <v>M015.00074</v>
          </cell>
          <cell r="C5349" t="str">
            <v>限位开关线-overlord</v>
          </cell>
        </row>
        <row r="5350">
          <cell r="A5350" t="str">
            <v>IIC线FPC1.25-4P-舵机母头线长15cm线序黄蓝黑红-(@）</v>
          </cell>
          <cell r="B5350" t="str">
            <v>M015.00055</v>
          </cell>
          <cell r="C5350" t="str">
            <v>IIC线FPC1.25-4P-舵机母头线长15cm线序黄蓝黑红</v>
          </cell>
        </row>
        <row r="5351">
          <cell r="A5351" t="str">
            <v>串口线FPC1.25-4P-舵机母头线长15cm线序黄蓝红黑-(@）</v>
          </cell>
          <cell r="B5351" t="str">
            <v>M015.00056</v>
          </cell>
          <cell r="C5351" t="str">
            <v>串口线FPC1.25-4P-舵机母头线长15cm线序黄蓝红黑</v>
          </cell>
        </row>
        <row r="5352">
          <cell r="A5352" t="str">
            <v>FPC1.0-15P反向排线(15cm)-(@）</v>
          </cell>
          <cell r="B5352" t="str">
            <v>M015.00060</v>
          </cell>
          <cell r="C5352" t="str">
            <v>FPC1.0-15P反向排线</v>
          </cell>
        </row>
        <row r="5353">
          <cell r="A5353" t="str">
            <v>6P杜邦-6P单芯杜邦线长21cm线序红橙黄绿蓝紫-（@）</v>
          </cell>
          <cell r="B5353" t="str">
            <v>M015.00057</v>
          </cell>
          <cell r="C5353" t="str">
            <v>6P杜邦-6P单芯杜邦线长21cm线序红橙黄绿蓝紫</v>
          </cell>
        </row>
        <row r="5354">
          <cell r="A5354" t="str">
            <v>Pt100温度传感器（3*10mm），线长150mm-(@）</v>
          </cell>
          <cell r="B5354" t="str">
            <v>M015.00068</v>
          </cell>
          <cell r="C5354" t="str">
            <v>Pt100温度传感器（3*10mm），线长150mm</v>
          </cell>
        </row>
        <row r="5355">
          <cell r="A5355" t="str">
            <v>NTC玻封型热敏电阻,260mm线长26号铁氟龙,PH2.0接头（公头）-（@）</v>
          </cell>
          <cell r="B5355" t="str">
            <v>M015.00070</v>
          </cell>
          <cell r="C5355" t="str">
            <v>NTC玻封型热敏电阻,260mm线长26号铁氟龙,PH2.0接头（公头）</v>
          </cell>
        </row>
        <row r="5356">
          <cell r="A5356" t="str">
            <v>12V RGB灯条900mm24AWG铁氟龙线100mm做XH-4公头-(@）</v>
          </cell>
          <cell r="B5356" t="str">
            <v>M015.00071</v>
          </cell>
          <cell r="C5356" t="str">
            <v>12V RGB灯条900mm；24AWG铁氟龙线：100mm；做XH-4公头</v>
          </cell>
        </row>
        <row r="5357">
          <cell r="A5357" t="str">
            <v>18cm公母头跳线 10根-DL</v>
          </cell>
          <cell r="B5357" t="str">
            <v>M015.00164</v>
          </cell>
          <cell r="C5357" t="str">
            <v>18cm公母头跳线 10根</v>
          </cell>
        </row>
        <row r="5358">
          <cell r="A5358" t="str">
            <v>SATA母 15P转PH2.0 4P连接线-40cm-DL</v>
          </cell>
          <cell r="B5358" t="str">
            <v>M015.00424</v>
          </cell>
          <cell r="C5358" t="str">
            <v>LoRa-433MHz模组</v>
          </cell>
        </row>
        <row r="5359">
          <cell r="A5359" t="str">
            <v>红色面包线公头线长20cm-DL</v>
          </cell>
          <cell r="B5359" t="str">
            <v>M015.00061</v>
          </cell>
          <cell r="C5359" t="str">
            <v>红色面包线公头线长20cm</v>
          </cell>
        </row>
        <row r="5360">
          <cell r="A5360" t="str">
            <v>挤出机构进料检测线V1.0-(@）</v>
          </cell>
          <cell r="B5360" t="str">
            <v>M015.00075</v>
          </cell>
          <cell r="C5360" t="str">
            <v>挤出机构进料检测线V1.0</v>
          </cell>
        </row>
        <row r="5361">
          <cell r="A5361" t="str">
            <v>风扇及双温度控制总线V1.3-(@）</v>
          </cell>
          <cell r="B5361" t="str">
            <v>M015.00076</v>
          </cell>
          <cell r="C5361" t="str">
            <v>风扇及双温度控制总线V1.3</v>
          </cell>
        </row>
        <row r="5362">
          <cell r="A5362" t="str">
            <v>加热器线20AWG铁氟龙黑红1.0mm2_5600-2P公头2000mm长-@</v>
          </cell>
          <cell r="B5362" t="str">
            <v>M015.00077</v>
          </cell>
          <cell r="C5362" t="str">
            <v>加热器线V1.1（20AWG铁氟龙黑红1.0mm2_5600-2P公头,2000mm长）</v>
          </cell>
        </row>
        <row r="5363">
          <cell r="A5363" t="str">
            <v>电机线_蓝红绿黑24AWG铁氟龙-(@）</v>
          </cell>
          <cell r="B5363" t="str">
            <v>M015.00078</v>
          </cell>
          <cell r="C5363" t="str">
            <v>电机线_蓝红绿黑24AWG铁氟龙4pin_XHB2.54-6Pin_PH2.0，L:250mm</v>
          </cell>
        </row>
        <row r="5364">
          <cell r="A5364" t="str">
            <v>电机线(X&amp;Y&amp;Z)-overlord-（@）</v>
          </cell>
          <cell r="B5364" t="str">
            <v>M015.00093</v>
          </cell>
          <cell r="C5364" t="str">
            <v>电机线(X&amp;Y&amp;Z)-overlord</v>
          </cell>
        </row>
        <row r="5365">
          <cell r="A5365" t="str">
            <v>USBA公头-4P(红黑白绿)焊接型数据线-线长1米-（@）</v>
          </cell>
          <cell r="B5365" t="str">
            <v>M015.00353</v>
          </cell>
          <cell r="C5365" t="str">
            <v>SIM7000C</v>
          </cell>
        </row>
        <row r="5366">
          <cell r="A5366" t="str">
            <v>SD卡转接板数据总线(PHB-2*5带锁插头)-（@）</v>
          </cell>
          <cell r="B5366" t="str">
            <v>M015.00073</v>
          </cell>
          <cell r="C5366" t="str">
            <v>SD卡转接板数据总线(PHB-2*5带锁插头)28AWG AMPHENOL灰色扁排线10pin150mm</v>
          </cell>
        </row>
        <row r="5367">
          <cell r="A5367" t="str">
            <v>MicroUSB Cable 1m（客供）-（@）</v>
          </cell>
          <cell r="B5367" t="str">
            <v>M015.00319</v>
          </cell>
          <cell r="C5367" t="str">
            <v>MicroUSB Cable 1m（客供）</v>
          </cell>
        </row>
        <row r="5368">
          <cell r="A5368" t="str">
            <v>FPC1.0-4P同向软排线长60mm(金手指3MM,蓝色加强片：4MM)@</v>
          </cell>
          <cell r="B5368" t="str">
            <v>M015.00116</v>
          </cell>
          <cell r="C5368" t="str">
            <v>FPC1.0-4P同向软排线长60mm</v>
          </cell>
        </row>
        <row r="5369">
          <cell r="A5369" t="str">
            <v>2.4G无线视频传输模块配线-（@）</v>
          </cell>
          <cell r="B5369" t="str">
            <v>M015.00370</v>
          </cell>
          <cell r="C5369" t="str">
            <v>DM13B-3.3，自动升降压模块</v>
          </cell>
        </row>
        <row r="5370">
          <cell r="A5370" t="str">
            <v>Y型舵机延长线（300mm）-DL</v>
          </cell>
          <cell r="B5370" t="str">
            <v>M015.00136</v>
          </cell>
          <cell r="C5370" t="str">
            <v>Y型舵机延长线（300mm）</v>
          </cell>
        </row>
        <row r="5371">
          <cell r="A5371" t="str">
            <v>16AWG 蓝色硅胶线-线长1米-（@）</v>
          </cell>
          <cell r="B5371" t="str">
            <v>M015.00326</v>
          </cell>
          <cell r="C5371" t="str">
            <v>16AWG 蓝色硅胶线-线长1米</v>
          </cell>
        </row>
        <row r="5372">
          <cell r="A5372" t="str">
            <v>加热器-overlord(6*20mm）-（@）</v>
          </cell>
          <cell r="B5372" t="str">
            <v>M015.00069</v>
          </cell>
          <cell r="C5372" t="str">
            <v>加热器-overlord(6*20mm）</v>
          </cell>
        </row>
        <row r="5373">
          <cell r="A5373" t="str">
            <v>16A250V电源线（欧标，1.8米）-（@）</v>
          </cell>
          <cell r="B5373" t="str">
            <v>M015.00088</v>
          </cell>
          <cell r="C5373" t="str">
            <v>16A250V电源线（欧标，1.8米）</v>
          </cell>
        </row>
        <row r="5374">
          <cell r="A5374" t="str">
            <v>RGB点阵传感器线2.54-3P飞机母头-杜邦3P绿红黑线长30cm</v>
          </cell>
          <cell r="B5374" t="str">
            <v>M015.00193</v>
          </cell>
          <cell r="C5374" t="str">
            <v>RGB点阵传感器线2.54-3P飞机母头-杜邦3P绿红黑线长30cm</v>
          </cell>
        </row>
        <row r="5375">
          <cell r="A5375" t="str">
            <v>红黑双股并线RVB2*0.3(1米)</v>
          </cell>
          <cell r="B5375" t="str">
            <v>M015.00005</v>
          </cell>
          <cell r="C5375" t="str">
            <v>红黑双股并线RVB2*0.3(1米)</v>
          </cell>
        </row>
        <row r="5376">
          <cell r="A5376" t="str">
            <v>PH2.0-2P红黑线长25cm镀锡5mm(PH2.0塑胶壳不插上)-(@）</v>
          </cell>
          <cell r="B5376" t="str">
            <v>M015.00150</v>
          </cell>
          <cell r="C5376" t="str">
            <v>PH2.0-2P红黑线长25cm镀锡5mm</v>
          </cell>
        </row>
        <row r="5377">
          <cell r="A5377" t="str">
            <v>树莓派摄像头延长线30cm-DL</v>
          </cell>
          <cell r="B5377" t="str">
            <v>M015.00345</v>
          </cell>
          <cell r="C5377" t="str">
            <v>LoRa-868MHz模组LoRa1276-C1-868</v>
          </cell>
        </row>
        <row r="5378">
          <cell r="A5378" t="str">
            <v>10A250V电源线(英标,1.5米)-（@）</v>
          </cell>
          <cell r="B5378" t="str">
            <v>M015.00105</v>
          </cell>
          <cell r="C5378" t="str">
            <v>10A250V电源线(英标,1.5米)</v>
          </cell>
        </row>
        <row r="5379">
          <cell r="A5379" t="str">
            <v>4G天线_IPEX接头_线长15cm</v>
          </cell>
          <cell r="B5379" t="str">
            <v>M015.00297</v>
          </cell>
          <cell r="C5379" t="str">
            <v>4G天线_IPEX接头_线长15cm</v>
          </cell>
        </row>
        <row r="5380">
          <cell r="A5380" t="str">
            <v>CAT 5以太网电缆-DL</v>
          </cell>
          <cell r="B5380" t="str">
            <v>M015.00130</v>
          </cell>
          <cell r="C5380" t="str">
            <v>CAT 5以太网电缆</v>
          </cell>
        </row>
        <row r="5381">
          <cell r="A5381" t="str">
            <v>JQ- 5559-24P黑色 KCD1圆形自锁按钮电源线 长50cm-DL</v>
          </cell>
          <cell r="B5381" t="str">
            <v>M015.00432</v>
          </cell>
          <cell r="C5381" t="str">
            <v>IIC 16x2 RGB LCD KeyPad HAT V1.0(Black)</v>
          </cell>
        </row>
        <row r="5382">
          <cell r="A5382" t="str">
            <v>公公杜邦线30cm 20P-（@）</v>
          </cell>
          <cell r="B5382" t="str">
            <v>M015.00311</v>
          </cell>
          <cell r="C5382" t="str">
            <v>公公杜邦线30cm 20P</v>
          </cell>
        </row>
        <row r="5383">
          <cell r="A5383" t="str">
            <v>杜邦线12P长15cm</v>
          </cell>
          <cell r="B5383" t="str">
            <v>M015.00007</v>
          </cell>
          <cell r="C5383" t="str">
            <v>杜邦线12P长15cm</v>
          </cell>
        </row>
        <row r="5384">
          <cell r="A5384" t="str">
            <v>IDC2.54-6P转IDC2.54-8P长8cm转IDC2.54-8P长42@</v>
          </cell>
          <cell r="B5384" t="str">
            <v>M015.00141</v>
          </cell>
          <cell r="C5384" t="str">
            <v>IDC2.54-6P转IDC2.54-8P长8cm转IDC2.54-8P长42cm</v>
          </cell>
        </row>
        <row r="5385">
          <cell r="A5385" t="str">
            <v>XH2.54-2P黑红2色长80MM-（@）</v>
          </cell>
          <cell r="B5385" t="str">
            <v>M015.00145</v>
          </cell>
          <cell r="C5385" t="str">
            <v>XH2.54-2P黑红2色长80MM</v>
          </cell>
        </row>
        <row r="5386">
          <cell r="A5386" t="str">
            <v>USB A转Micro USB电源线(30cm 绿色)-DL</v>
          </cell>
          <cell r="B5386" t="str">
            <v>M015.00431</v>
          </cell>
          <cell r="C5386" t="str">
            <v>RFID模块及RFID标签钥匙扣</v>
          </cell>
        </row>
        <row r="5387">
          <cell r="A5387" t="str">
            <v>PH2.0-4P双头反向，线长15cm橙，深红-（@）</v>
          </cell>
          <cell r="B5387" t="str">
            <v>M015.00100</v>
          </cell>
          <cell r="C5387" t="str">
            <v>PH2.0-4P双头反向，线长15cm橙，深红</v>
          </cell>
        </row>
        <row r="5388">
          <cell r="A5388" t="str">
            <v>OLED数据总线(PHD-2*6&amp;PHB-2*6带锁插头)-（@）</v>
          </cell>
          <cell r="B5388" t="str">
            <v>M015.00072</v>
          </cell>
          <cell r="C5388" t="str">
            <v>OLED数据总线V1.1(PHD-2*6&amp;PHB-2*6带锁插头)28AWG AMPHENOL灰色扁排线12pin1100mm</v>
          </cell>
        </row>
        <row r="5389">
          <cell r="A5389" t="str">
            <v>10A250V电源线（标准国标三插，1.5米直插）-（@）</v>
          </cell>
          <cell r="B5389" t="str">
            <v>M015.00087</v>
          </cell>
          <cell r="C5389" t="str">
            <v>10A250V电源线（标准国标三插，1.5米直插）</v>
          </cell>
        </row>
        <row r="5390">
          <cell r="A5390" t="str">
            <v>USB A转C数据线-24.5cm(黑色)</v>
          </cell>
          <cell r="B5390" t="str">
            <v>M015.00449</v>
          </cell>
          <cell r="C5390" t="str">
            <v>M1W Dock AI Development kit</v>
          </cell>
        </row>
        <row r="5391">
          <cell r="A5391" t="str">
            <v>模似排线PH2.0-3P(不带倒扣）转3P杜邦，线序：蓝红黑(长20CM)-@</v>
          </cell>
          <cell r="B5391" t="str">
            <v>M015.00159</v>
          </cell>
          <cell r="C5391" t="str">
            <v>模似排线PH2.0-3P(不带倒扣）转3P杜邦，线序：蓝红黑</v>
          </cell>
        </row>
        <row r="5392">
          <cell r="A5392" t="str">
            <v>USB-A公-镀锡4P线长1米-（@）</v>
          </cell>
          <cell r="B5392" t="str">
            <v>M015.00051</v>
          </cell>
          <cell r="C5392" t="str">
            <v>USB-A公-镀锡4P线长1米</v>
          </cell>
        </row>
        <row r="5393">
          <cell r="A5393" t="str">
            <v>16AWG 1.5平方200度高压线AWG美标  红色1m-DL</v>
          </cell>
          <cell r="B5393" t="str">
            <v>M015.00270</v>
          </cell>
          <cell r="C5393" t="str">
            <v>16AWG 1.5平方200度高压线AWG美标  红色1m</v>
          </cell>
        </row>
        <row r="5394">
          <cell r="A5394" t="str">
            <v>电机线_蓝红绿黑24AWG铁氟龙XHB-4、PH-6,L:1000mm-(@）</v>
          </cell>
          <cell r="B5394" t="str">
            <v>M015.00079</v>
          </cell>
          <cell r="C5394" t="str">
            <v>电机线_蓝红绿黑24AWG铁氟龙XHB-4、PH-6,L:1000mm</v>
          </cell>
        </row>
        <row r="5395">
          <cell r="A5395" t="str">
            <v>鳄鱼夹线-绿色 (50cm)-（@）</v>
          </cell>
          <cell r="B5395" t="str">
            <v>M015.00334</v>
          </cell>
          <cell r="C5395" t="str">
            <v>鳄鱼夹线-绿色 (50cm)</v>
          </cell>
        </row>
        <row r="5396">
          <cell r="A5396" t="str">
            <v>PixyCam2 5pin I2C 50cm 转接线</v>
          </cell>
          <cell r="B5396" t="str">
            <v>M015.00327</v>
          </cell>
          <cell r="C5396" t="str">
            <v>PixyCam2 5pin I2C cable 50cm</v>
          </cell>
        </row>
        <row r="5397">
          <cell r="A5397" t="str">
            <v>红色公母头面包线长20cm(长20cm)</v>
          </cell>
          <cell r="B5397" t="str">
            <v>M015.00040</v>
          </cell>
          <cell r="C5397" t="str">
            <v>红色公母头面包线长20cm</v>
          </cell>
        </row>
        <row r="5398">
          <cell r="A5398" t="str">
            <v>USB A转Micro USB电源线(30cm 黑色)-DL</v>
          </cell>
          <cell r="B5398" t="str">
            <v>M015.00430</v>
          </cell>
          <cell r="C5398" t="str">
            <v>Raspberry Pi 4 Model B/1GB（E14版）</v>
          </cell>
        </row>
        <row r="5399">
          <cell r="A5399" t="str">
            <v>SEN0254定制四芯一地屏蔽线1.5米</v>
          </cell>
          <cell r="B5399" t="str">
            <v>M015.00341</v>
          </cell>
          <cell r="C5399" t="str">
            <v>SEN0254定制四芯一地屏蔽线1.5米</v>
          </cell>
        </row>
        <row r="5400">
          <cell r="A5400" t="str">
            <v>8AWG 10平方200度高压线AWG美标  黑色1m-DL</v>
          </cell>
          <cell r="B5400" t="str">
            <v>M015.00274</v>
          </cell>
          <cell r="C5400" t="str">
            <v>8AWG 10平方200度高压线AWG美标  黑色1m</v>
          </cell>
        </row>
        <row r="5401">
          <cell r="A5401" t="str">
            <v>PH2.0-4P（无倒扣）排线-红橙橙棕-线长70mm-硬度50PA-（@）</v>
          </cell>
          <cell r="B5401" t="str">
            <v>M015.00172</v>
          </cell>
          <cell r="C5401" t="str">
            <v>PH2.0-4P（无倒扣）排线-红橙橙棕-线长70mm-硬度50PA</v>
          </cell>
        </row>
        <row r="5402">
          <cell r="A5402" t="str">
            <v>4PIN杜邦线连接线（50cm 线序红黑蓝绿-单根）-DL</v>
          </cell>
          <cell r="B5402" t="str">
            <v>M015.00402</v>
          </cell>
          <cell r="C5402" t="str">
            <v>4PIN杜邦线连接线（50cm 线序红黑蓝绿-单根）</v>
          </cell>
        </row>
        <row r="5403">
          <cell r="A5403" t="str">
            <v>23cm 同向 6pin  TP 排线</v>
          </cell>
          <cell r="B5403" t="str">
            <v>M015.00421</v>
          </cell>
          <cell r="C5403" t="str">
            <v>23cm 同向 6pin  TP 排线</v>
          </cell>
        </row>
        <row r="5404">
          <cell r="A5404" t="str">
            <v>USB线A-B-（@）</v>
          </cell>
          <cell r="B5404" t="str">
            <v>M015.00217</v>
          </cell>
          <cell r="C5404" t="str">
            <v>USB线A-B</v>
          </cell>
        </row>
        <row r="5405">
          <cell r="A5405" t="str">
            <v>FPC分股包布排线（0.5mm间距,24P,同面,6CM长）</v>
          </cell>
          <cell r="B5405" t="str">
            <v>M015.00294</v>
          </cell>
          <cell r="C5405" t="str">
            <v>FPC分股包布排线（0.5mm间距,24P,同面,6CM长）</v>
          </cell>
        </row>
        <row r="5406">
          <cell r="A5406" t="str">
            <v>Pt100温度传感器（3*10mm），线长100mm,-（@）</v>
          </cell>
          <cell r="B5406" t="str">
            <v>M015.00097</v>
          </cell>
          <cell r="C5406" t="str">
            <v>Pt100温度传感器（3*10mm），线长100mm,</v>
          </cell>
        </row>
        <row r="5407">
          <cell r="A5407" t="str">
            <v>单头HY2.0-2P线长15cm镀锡6mm-（@）</v>
          </cell>
          <cell r="B5407" t="str">
            <v>M015.00204</v>
          </cell>
          <cell r="C5407" t="str">
            <v>单头HY2.0-2P线长15cm镀锡6mm</v>
          </cell>
        </row>
        <row r="5408">
          <cell r="A5408" t="str">
            <v>两端ph2.0端子4-pin 30cm I2C 连接线-（@）</v>
          </cell>
          <cell r="B5408" t="str">
            <v>M015.00378</v>
          </cell>
          <cell r="C5408" t="str">
            <v>两端ph2.0端子4-pin线 30cm 拿铁熊猫智能终端扩展板用</v>
          </cell>
        </row>
        <row r="5409">
          <cell r="A5409" t="str">
            <v>FPC转接延长板（0.5mm间距,24P）</v>
          </cell>
          <cell r="B5409" t="str">
            <v>M015.00293</v>
          </cell>
          <cell r="C5409" t="str">
            <v>FPC转接延长板（0.5mm间距,24P）</v>
          </cell>
        </row>
        <row r="5410">
          <cell r="A5410" t="str">
            <v>麦昆Plus V2 18650电源连接线</v>
          </cell>
          <cell r="B5410" t="str">
            <v>M015.00389</v>
          </cell>
          <cell r="C5410" t="str">
            <v>麦昆Plus V2 18650电源连接线</v>
          </cell>
        </row>
        <row r="5411">
          <cell r="A5411" t="str">
            <v>3.5音频线一分二莲花头长1.5米-(@）</v>
          </cell>
          <cell r="B5411" t="str">
            <v>M015.00080</v>
          </cell>
          <cell r="C5411" t="str">
            <v>3.5音频线一分二莲花头长1.5米</v>
          </cell>
        </row>
        <row r="5412">
          <cell r="A5412" t="str">
            <v>TOF Sense配线V1.0-A</v>
          </cell>
          <cell r="B5412" t="str">
            <v>M015.00339</v>
          </cell>
          <cell r="C5412" t="str">
            <v>TOF Sense配线V1.0-A</v>
          </cell>
        </row>
        <row r="5413">
          <cell r="A5413" t="str">
            <v>DC2.1母头线23cm-DL</v>
          </cell>
          <cell r="B5413" t="str">
            <v>M015.00301</v>
          </cell>
          <cell r="C5413" t="str">
            <v>DC2.1母头线23cm</v>
          </cell>
        </row>
        <row r="5414">
          <cell r="A5414" t="str">
            <v>SH1.0-4P连接线一头镀锡长15cm-(@）</v>
          </cell>
          <cell r="B5414" t="str">
            <v>M015.00086</v>
          </cell>
          <cell r="C5414" t="str">
            <v>SH1.0-4P连接线一头镀锡长15cm</v>
          </cell>
        </row>
        <row r="5415">
          <cell r="A5415" t="str">
            <v>4P杜邦线-公母头-15cm长（黑绿蓝红）</v>
          </cell>
          <cell r="B5415" t="str">
            <v>M015.00324</v>
          </cell>
          <cell r="C5415" t="str">
            <v>4P杜邦线-公母头-15cm长（黑绿蓝红）</v>
          </cell>
        </row>
        <row r="5416">
          <cell r="A5416" t="str">
            <v>FPC0.5-10P排线-反向(长20cm)-（@）</v>
          </cell>
          <cell r="B5416" t="str">
            <v>M015.00035</v>
          </cell>
          <cell r="C5416" t="str">
            <v>FPC0.5-10P排线-反向</v>
          </cell>
        </row>
        <row r="5417">
          <cell r="A5417" t="str">
            <v>SEN0264定制两芯一地屏蔽线1.5米剥皮8cm沾锡1.5cm</v>
          </cell>
          <cell r="B5417" t="str">
            <v>M015.00286</v>
          </cell>
          <cell r="C5417" t="str">
            <v>SEN0264定制两芯一地屏蔽线1.5米剥皮8cm沾锡1.5cm</v>
          </cell>
        </row>
        <row r="5418">
          <cell r="A5418" t="str">
            <v>FPC0.5-10P反向连接线长6cm-（@）</v>
          </cell>
          <cell r="B5418" t="str">
            <v>M015.00184</v>
          </cell>
          <cell r="C5418" t="str">
            <v>FPC0.5-10P反向连接线长6cm</v>
          </cell>
        </row>
        <row r="5419">
          <cell r="A5419" t="str">
            <v>黄色单芯杜邦线长25cm-DL</v>
          </cell>
          <cell r="B5419" t="str">
            <v>M015.00085</v>
          </cell>
          <cell r="C5419" t="str">
            <v>黄色单芯杜邦线长25cm</v>
          </cell>
        </row>
        <row r="5420">
          <cell r="A5420" t="str">
            <v>overlord Pro 24V60W加热器-（E3D）-730mm-（@）</v>
          </cell>
          <cell r="B5420" t="str">
            <v>M015.00178</v>
          </cell>
          <cell r="C5420" t="str">
            <v>overlord Pro 24V60W加热器-（E3D）-730mm</v>
          </cell>
        </row>
        <row r="5421">
          <cell r="A5421" t="str">
            <v>网线  接头RJ45  长度1.5M-（@）</v>
          </cell>
          <cell r="B5421" t="str">
            <v>M015.00305</v>
          </cell>
          <cell r="C5421" t="str">
            <v>网线  接头RJ45  长度1.5M</v>
          </cell>
        </row>
        <row r="5422">
          <cell r="A5422" t="str">
            <v>40P杜邦线-公母-20cm-（@）</v>
          </cell>
          <cell r="B5422" t="str">
            <v>M015.00304</v>
          </cell>
          <cell r="C5422" t="str">
            <v>40P杜邦线-公母-20cm</v>
          </cell>
        </row>
        <row r="5423">
          <cell r="A5423" t="str">
            <v>杜邦线 F/F 30cm(40根）-（@）</v>
          </cell>
          <cell r="B5423" t="str">
            <v>M015.00303</v>
          </cell>
          <cell r="C5423" t="str">
            <v>杜邦线 F/F 30cm(40根）</v>
          </cell>
        </row>
        <row r="5424">
          <cell r="A5424" t="str">
            <v>加热器（10cm线长）-(@）</v>
          </cell>
          <cell r="B5424" t="str">
            <v>M015.00090</v>
          </cell>
          <cell r="C5424" t="str">
            <v>加热器（10cm线长）</v>
          </cell>
        </row>
        <row r="5425">
          <cell r="A5425" t="str">
            <v>步进电机电线（500mm）-prism-(@）</v>
          </cell>
          <cell r="B5425" t="str">
            <v>M015.00091</v>
          </cell>
          <cell r="C5425" t="str">
            <v>步进电机电线（500mm）-prism</v>
          </cell>
        </row>
        <row r="5426">
          <cell r="A5426" t="str">
            <v>电机线X轴-overlord V1.3-(@）</v>
          </cell>
          <cell r="B5426" t="str">
            <v>M015.00092</v>
          </cell>
          <cell r="C5426" t="str">
            <v>电机线X轴-overlord V1.3</v>
          </cell>
        </row>
        <row r="5427">
          <cell r="A5427" t="str">
            <v>风扇及双温度控制总线-overlord-(@）</v>
          </cell>
          <cell r="B5427" t="str">
            <v>M015.00095</v>
          </cell>
          <cell r="C5427" t="str">
            <v>风扇及双温度控制总线-overlord</v>
          </cell>
        </row>
        <row r="5428">
          <cell r="A5428" t="str">
            <v>贴片测试钩(10根)-DL</v>
          </cell>
          <cell r="B5428" t="str">
            <v>M015.00356</v>
          </cell>
          <cell r="C5428" t="str">
            <v>Maix Go AI Development Kit</v>
          </cell>
        </row>
        <row r="5429">
          <cell r="A5429" t="str">
            <v>10A250V电源线（美标，1.5米)-（@）</v>
          </cell>
          <cell r="B5429" t="str">
            <v>M015.00089</v>
          </cell>
          <cell r="C5429" t="str">
            <v>10A250V电源线（美标，1.5米)</v>
          </cell>
        </row>
        <row r="5430">
          <cell r="A5430" t="str">
            <v>加热器线（延长）-overlord V1.3-(@）</v>
          </cell>
          <cell r="B5430" t="str">
            <v>M015.00096</v>
          </cell>
          <cell r="C5430" t="str">
            <v>加热器线（延长）-overlord V1.3</v>
          </cell>
        </row>
        <row r="5431">
          <cell r="A5431" t="str">
            <v>3PIN杜邦线连接线（50cm  线序黑红绿 10条一包装）-DL</v>
          </cell>
          <cell r="B5431" t="str">
            <v>M015.00372</v>
          </cell>
          <cell r="C5431" t="str">
            <v>Microphone Module</v>
          </cell>
        </row>
        <row r="5432">
          <cell r="A5432" t="str">
            <v>1.27-8p反向连接线长12cm配SEN0177</v>
          </cell>
          <cell r="B5432" t="str">
            <v>M015.00098</v>
          </cell>
          <cell r="C5432" t="str">
            <v>1.27-8p反向连接线长12cm配SEN0177</v>
          </cell>
        </row>
        <row r="5433">
          <cell r="A5433" t="str">
            <v>433MHz弹簧天线F款-总长20mm弯长2.7mm</v>
          </cell>
          <cell r="B5433" t="str">
            <v>M015.00381</v>
          </cell>
          <cell r="C5433" t="str">
            <v>四位数码管显示模块（绿色）(详见IIC数码管定制V1.0) 芯片型号：TM1650</v>
          </cell>
        </row>
        <row r="5434">
          <cell r="A5434" t="str">
            <v>圆头5264-4p转单芯杜邦线(长30cm)-(@)</v>
          </cell>
          <cell r="B5434" t="str">
            <v>M015.00043</v>
          </cell>
          <cell r="C5434" t="str">
            <v>圆头5264-4p转单芯杜邦线</v>
          </cell>
        </row>
        <row r="5435">
          <cell r="A5435" t="str">
            <v>冷压端子连接线黑色线长20cm</v>
          </cell>
          <cell r="B5435" t="str">
            <v>M015.00379</v>
          </cell>
          <cell r="C5435" t="str">
            <v>冷压端子连接线黑色线长20cm</v>
          </cell>
        </row>
        <row r="5436">
          <cell r="A5436" t="str">
            <v>3PIN杜邦线连接线（50cm 线序黑红蓝 10条一包装）-DL</v>
          </cell>
          <cell r="B5436" t="str">
            <v>M015.00373</v>
          </cell>
          <cell r="C5436" t="str">
            <v>八位数码管显示模块（红色）(详见IIC数码管定制V1.0)</v>
          </cell>
        </row>
        <row r="5437">
          <cell r="A5437" t="str">
            <v>两头镀锡黑色多芯导线长15cm-(@）</v>
          </cell>
          <cell r="B5437" t="str">
            <v>M015.00099</v>
          </cell>
          <cell r="C5437" t="str">
            <v>两头镀锡黑色多芯导线长15cm</v>
          </cell>
        </row>
        <row r="5438">
          <cell r="A5438" t="str">
            <v>两头反向-PH2.0-5P(带倒扣)-5P线长10CM</v>
          </cell>
          <cell r="B5438" t="str">
            <v>M015.00455</v>
          </cell>
          <cell r="C5438" t="str">
            <v>虚谷号主板（教育版）</v>
          </cell>
        </row>
        <row r="5439">
          <cell r="A5439" t="str">
            <v>18AWG0.75平方200度高压线AWG美标 黑色1m-DL</v>
          </cell>
          <cell r="B5439" t="str">
            <v>M015.00273</v>
          </cell>
          <cell r="C5439" t="str">
            <v>18AWG0.75平方200度高压线AWG美标 黑色1m</v>
          </cell>
        </row>
        <row r="5440">
          <cell r="A5440" t="str">
            <v>双头同向-SH1.0-5P-线长5CM</v>
          </cell>
          <cell r="B5440" t="str">
            <v>M015.00456</v>
          </cell>
          <cell r="C5440" t="str">
            <v>Jetson Nano无线网卡</v>
          </cell>
        </row>
        <row r="5441">
          <cell r="A5441" t="str">
            <v>PHB2.0-8PIN母头转裸线-DL</v>
          </cell>
          <cell r="B5441" t="str">
            <v>M015.00418</v>
          </cell>
          <cell r="C5441" t="str">
            <v>CM65条码二维码扫描模块</v>
          </cell>
        </row>
        <row r="5442">
          <cell r="A5442" t="str">
            <v>两头反向-PH2.0-4P（带倒扣）-4P线长10CM红黑蓝绿</v>
          </cell>
          <cell r="B5442" t="str">
            <v>M015.00454</v>
          </cell>
          <cell r="C5442" t="str">
            <v>5V金属接近开关</v>
          </cell>
        </row>
        <row r="5443">
          <cell r="A5443" t="str">
            <v>PH2.0-4P(无倒扣)-单芯杜邦线4P线序蓝绿黄白线长30cm-(@）</v>
          </cell>
          <cell r="B5443" t="str">
            <v>M015.00102</v>
          </cell>
          <cell r="C5443" t="str">
            <v>PH2.0-4P(无倒扣)-单芯杜邦线4P线序蓝绿黄白线长30cm</v>
          </cell>
        </row>
        <row r="5444">
          <cell r="A5444" t="str">
            <v>两头PH2.0连接线</v>
          </cell>
          <cell r="B5444" t="str">
            <v>M015.00422</v>
          </cell>
          <cell r="C5444" t="str">
            <v>Jetson Nano冰塔散热风扇</v>
          </cell>
        </row>
        <row r="5445">
          <cell r="A5445" t="str">
            <v>5V 3A Type-C数据线1米黑色-DL</v>
          </cell>
          <cell r="B5445" t="str">
            <v>M015.00369</v>
          </cell>
          <cell r="C5445" t="str">
            <v>5V 3A Type-C数据线1米黑色</v>
          </cell>
        </row>
        <row r="5446">
          <cell r="A5446" t="str">
            <v>12AWG 4平方200度高压线AWG美标  红色1m-DL</v>
          </cell>
          <cell r="B5446" t="str">
            <v>M015.00266</v>
          </cell>
          <cell r="C5446" t="str">
            <v>12AWG 4平方200度高压线AWG美标  红色1m</v>
          </cell>
        </row>
        <row r="5447">
          <cell r="A5447" t="str">
            <v>3PIN杜邦线连接线（50cm  线序黑红绿-单根）-DL</v>
          </cell>
          <cell r="B5447" t="str">
            <v>M015.00403</v>
          </cell>
          <cell r="C5447" t="str">
            <v>3PIN杜邦线连接线（50cm  线序黑红绿-单根）</v>
          </cell>
        </row>
        <row r="5448">
          <cell r="A5448" t="str">
            <v>HY2.0 4P反向线 线长7cm</v>
          </cell>
          <cell r="B5448" t="str">
            <v>M015.00415</v>
          </cell>
          <cell r="C5448" t="str">
            <v>HY2.0 4P反向线 线长7cm</v>
          </cell>
        </row>
        <row r="5449">
          <cell r="A5449" t="str">
            <v>同向40PIN灰色双排线 x10cm</v>
          </cell>
          <cell r="B5449" t="str">
            <v>M015.00380</v>
          </cell>
          <cell r="C5449" t="str">
            <v>同向40PIN灰色双排线 x10cm</v>
          </cell>
        </row>
        <row r="5450">
          <cell r="A5450" t="str">
            <v>传感器转接线-单芯杜邦线3P线序黑红绿30CM注：提供给厂家焊接-DL</v>
          </cell>
          <cell r="B5450" t="str">
            <v>M015.00383</v>
          </cell>
          <cell r="C5450" t="str">
            <v>传感器转接线-单芯杜邦线3P线序黑红绿30CM×1</v>
          </cell>
        </row>
        <row r="5451">
          <cell r="A5451" t="str">
            <v>DFR0901 10 I/Os Relay Module ESP32(WB)</v>
          </cell>
          <cell r="B5451" t="str">
            <v>M016.00567</v>
          </cell>
          <cell r="C5451" t="str">
            <v>DFR0901 10 I/Os Relay Module ESP32(WB)</v>
          </cell>
        </row>
        <row r="5452">
          <cell r="A5452" t="str">
            <v>DFR0900 10 I/Os PLC Module ESP32(WB)</v>
          </cell>
          <cell r="B5452" t="str">
            <v>M016.00565</v>
          </cell>
          <cell r="C5452" t="str">
            <v>DFR0900 10 I/Os PLC Module ESP32(WB)</v>
          </cell>
        </row>
        <row r="5453">
          <cell r="A5453" t="str">
            <v>DFR0899 10 I/Os Relay Module NANO(WB)</v>
          </cell>
          <cell r="B5453" t="str">
            <v>M016.00563</v>
          </cell>
          <cell r="C5453" t="str">
            <v>DFR0899 10 I/Os Relay Module NANO(WB)</v>
          </cell>
        </row>
        <row r="5454">
          <cell r="A5454" t="str">
            <v>DFR0898 10 I/Os PLC Module NANO(WB)</v>
          </cell>
          <cell r="B5454" t="str">
            <v>M016.00562</v>
          </cell>
          <cell r="C5454" t="str">
            <v>DFR0898 10 I/Os PLC Module NANO(WB)</v>
          </cell>
        </row>
        <row r="5455">
          <cell r="A5455" t="str">
            <v>DFR0406 Arduino Motor Shield(WB)</v>
          </cell>
          <cell r="B5455" t="str">
            <v>M016.00557</v>
          </cell>
          <cell r="C5455" t="str">
            <v>DFR0406 Arduino Motor Shield(WB)</v>
          </cell>
        </row>
        <row r="5456">
          <cell r="A5456" t="str">
            <v>DFR1032 Arduino Portenta H7 Lite(WB)</v>
          </cell>
          <cell r="B5456" t="str">
            <v>M016.00553</v>
          </cell>
          <cell r="C5456" t="str">
            <v>DFR1032 Arduino Portenta H7 Lite(WB)</v>
          </cell>
        </row>
        <row r="5457">
          <cell r="A5457" t="str">
            <v>DFR0373 Particle Photon(WB)-（@）</v>
          </cell>
          <cell r="B5457" t="str">
            <v>M016.00556</v>
          </cell>
          <cell r="C5457" t="str">
            <v>DFR0373 Particle Photon(WB)</v>
          </cell>
        </row>
        <row r="5458">
          <cell r="A5458" t="str">
            <v>DFR0407 Arduino Axes Motion Shield(WB)</v>
          </cell>
          <cell r="B5458" t="str">
            <v>M016.00559</v>
          </cell>
          <cell r="C5458" t="str">
            <v>DFR0407 Arduino Axes Motion Shield(WB)</v>
          </cell>
        </row>
        <row r="5459">
          <cell r="A5459" t="str">
            <v>DFR0366 Makey Makey(WB)</v>
          </cell>
          <cell r="B5459" t="str">
            <v>M016.00555</v>
          </cell>
          <cell r="C5459" t="str">
            <v>DFR0366 Makey Makey(WB)</v>
          </cell>
        </row>
        <row r="5460">
          <cell r="A5460" t="str">
            <v>★S4004AT CHECKSUM:0AE7</v>
          </cell>
          <cell r="B5460" t="str">
            <v>M016.00114</v>
          </cell>
          <cell r="C5460" t="str">
            <v>YS4004AT CHECKSUM:0AE7</v>
          </cell>
        </row>
        <row r="5461">
          <cell r="A5461" t="str">
            <v>高低音调节数字蓝牙功放板（型号ZK-TB21）-DL</v>
          </cell>
          <cell r="B5461" t="str">
            <v>M016.00304</v>
          </cell>
          <cell r="C5461" t="str">
            <v>小号乐高底座盖板-砖红色-(作废)</v>
          </cell>
        </row>
        <row r="5462">
          <cell r="A5462" t="str">
            <v>Maix Go AI开发套件-(@)</v>
          </cell>
          <cell r="B5462" t="str">
            <v>M016.00154</v>
          </cell>
          <cell r="C5462" t="str">
            <v>Maix Go AI Development Kit</v>
          </cell>
        </row>
        <row r="5463">
          <cell r="A5463" t="str">
            <v>SIM7600G-H-M2 4G通讯模组</v>
          </cell>
          <cell r="B5463" t="str">
            <v>M016.00511</v>
          </cell>
          <cell r="C5463" t="str">
            <v>湖蓝-618mm铝拉伸件-带丝印</v>
          </cell>
        </row>
        <row r="5464">
          <cell r="A5464" t="str">
            <v>18650电池升压模块(5V)-DL</v>
          </cell>
          <cell r="B5464" t="str">
            <v>M016.00451</v>
          </cell>
          <cell r="C5464" t="str">
            <v>中号乐高底座-绿色（带盖板）</v>
          </cell>
        </row>
        <row r="5465">
          <cell r="A5465" t="str">
            <v>30mm孔环形接近开关-DL</v>
          </cell>
          <cell r="B5465" t="str">
            <v>M016.00347</v>
          </cell>
          <cell r="C5465" t="str">
            <v>小号魔术贴底座-砖红色-(作废)</v>
          </cell>
        </row>
        <row r="5466">
          <cell r="A5466" t="str">
            <v>DC-DC 自动升降压模块(5A)-DL</v>
          </cell>
          <cell r="B5466" t="str">
            <v>M016.00466</v>
          </cell>
          <cell r="C5466" t="str">
            <v>逗逗虫吸塑包装外罩上盖</v>
          </cell>
        </row>
        <row r="5467">
          <cell r="A5467" t="str">
            <v>空心杯电机（4*12mm）-DL</v>
          </cell>
          <cell r="B5467" t="str">
            <v>M016.00371</v>
          </cell>
          <cell r="C5467" t="str">
            <v>中号乐高底座-蓝色（带盖板）</v>
          </cell>
        </row>
        <row r="5468">
          <cell r="A5468" t="str">
            <v>工业级光电隔离RS485集线器-DL</v>
          </cell>
          <cell r="B5468" t="str">
            <v>M016.00395</v>
          </cell>
          <cell r="C5468" t="str">
            <v>小号魔术贴底座-绿色-(作废)</v>
          </cell>
        </row>
        <row r="5469">
          <cell r="A5469" t="str">
            <v>SEN0090 XL-MaxSonar-AE0(MB1300)(WB)</v>
          </cell>
          <cell r="B5469" t="str">
            <v>M016.00573</v>
          </cell>
          <cell r="C5469" t="str">
            <v>Boson电池盒盖板</v>
          </cell>
        </row>
        <row r="5470">
          <cell r="A5470" t="str">
            <v>百万级720PUSB广角摄像头(140°)-DL</v>
          </cell>
          <cell r="B5470" t="str">
            <v>M016.00463</v>
          </cell>
          <cell r="C5470" t="str">
            <v>中框</v>
          </cell>
        </row>
        <row r="5471">
          <cell r="A5471" t="str">
            <v>迷你恒温加热台(带PD电源适配器)-DL</v>
          </cell>
          <cell r="B5471" t="str">
            <v>M016.00460</v>
          </cell>
          <cell r="C5471" t="str">
            <v>经典蓝装饰边框（718mm铝拉伸件）-带丝印</v>
          </cell>
        </row>
        <row r="5472">
          <cell r="A5472" t="str">
            <v>USB转RS485串口线-DL</v>
          </cell>
          <cell r="B5472" t="str">
            <v>M016.00452</v>
          </cell>
          <cell r="C5472" t="str">
            <v>虫虫舵机连接器开模塑料件</v>
          </cell>
        </row>
        <row r="5473">
          <cell r="A5473" t="str">
            <v>树莓派两自由度云台-DL</v>
          </cell>
          <cell r="B5473" t="str">
            <v>M016.00279</v>
          </cell>
          <cell r="C5473" t="str">
            <v>1019电容指纹模块(带PH1.0 6P线)</v>
          </cell>
        </row>
        <row r="5474">
          <cell r="A5474" t="str">
            <v>SIM8262E-M2 5G通讯模组</v>
          </cell>
          <cell r="B5474" t="str">
            <v>M016.00512</v>
          </cell>
          <cell r="C5474" t="str">
            <v>小号魔术贴底座-黄色（带盖板）</v>
          </cell>
        </row>
        <row r="5475">
          <cell r="A5475" t="str">
            <v>红外对射传感器-50cm</v>
          </cell>
          <cell r="B5475" t="str">
            <v>M016.00420</v>
          </cell>
          <cell r="C5475" t="str">
            <v>A9G模块1个 GSM天线1个  GPS天线1个</v>
          </cell>
        </row>
        <row r="5476">
          <cell r="A5476" t="str">
            <v>ESP32-C6-DevKitC-1-N8开发板</v>
          </cell>
          <cell r="B5476" t="str">
            <v>M016.00529</v>
          </cell>
          <cell r="C5476" t="str">
            <v>A9 模块1个，GSM天线一个</v>
          </cell>
        </row>
        <row r="5477">
          <cell r="A5477" t="str">
            <v>10mm孔环形接近开关-DL</v>
          </cell>
          <cell r="B5477" t="str">
            <v>M016.00342</v>
          </cell>
          <cell r="C5477" t="str">
            <v>产品包含：12.5寸显示屏x1（DFROBOT丝印）、双头Type-C线x2、USB转Type-C线x1、mini HDMI to HDMI线x1（支持4K）、电源适配器x1（美规UL认证）、外壳保护套x1、使用说明书x1、包装盒</v>
          </cell>
        </row>
        <row r="5478">
          <cell r="A5478" t="str">
            <v>GM77条码二维码扫描模块-DL</v>
          </cell>
          <cell r="B5478" t="str">
            <v>M016.00445</v>
          </cell>
          <cell r="C5478" t="str">
            <v>Jetson Xavier NX 核心板</v>
          </cell>
        </row>
        <row r="5479">
          <cell r="A5479" t="str">
            <v>USB转RS485模块-DL</v>
          </cell>
          <cell r="B5479" t="str">
            <v>M016.00297</v>
          </cell>
          <cell r="C5479" t="str">
            <v>BOS0049 Boson: NeurOne f10</v>
          </cell>
        </row>
        <row r="5480">
          <cell r="A5480" t="str">
            <v>5V转9V/12V升压转换器</v>
          </cell>
          <cell r="B5480" t="str">
            <v>M016.00447</v>
          </cell>
          <cell r="C5480" t="str">
            <v>F1031V流量传感器</v>
          </cell>
        </row>
        <row r="5481">
          <cell r="A5481" t="str">
            <v>Arduino Opta WiFi微型可编程逻辑控制器-(@)</v>
          </cell>
          <cell r="B5481" t="str">
            <v>M016.00533</v>
          </cell>
          <cell r="C5481" t="str">
            <v>SEN0336 HUSKYLENS Pro所有物料（包含包装）</v>
          </cell>
        </row>
        <row r="5482">
          <cell r="A5482" t="str">
            <v>Arduino GIGA R1 WiFi开发板-(@)</v>
          </cell>
          <cell r="B5482" t="str">
            <v>M016.00532</v>
          </cell>
          <cell r="C5482" t="str">
            <v>ROB0003 A4WD四轮驱动机器人底盘</v>
          </cell>
        </row>
        <row r="5483">
          <cell r="A5483" t="str">
            <v>智能雨量检测模块-DL</v>
          </cell>
          <cell r="B5483" t="str">
            <v>M016.00501</v>
          </cell>
          <cell r="C5483" t="str">
            <v>BOS0056 Boson:SHT30 Humidity Sensor 空气湿度传感器 i27</v>
          </cell>
        </row>
        <row r="5484">
          <cell r="A5484" t="str">
            <v>空心杯电机（6*10mm）-DL</v>
          </cell>
          <cell r="B5484" t="str">
            <v>M016.00372</v>
          </cell>
          <cell r="C5484" t="str">
            <v>无线充电模块发射端×1，无线充电模块接收端×1</v>
          </cell>
        </row>
        <row r="5485">
          <cell r="A5485" t="str">
            <v>树莓派Debug Probe套件</v>
          </cell>
          <cell r="B5485" t="str">
            <v>M016.00531</v>
          </cell>
          <cell r="C5485" t="str">
            <v>蓝牙5.0音频接收板(Bluetooth 5.0 Audio Receiver Board)</v>
          </cell>
        </row>
        <row r="5486">
          <cell r="A5486" t="str">
            <v>Argon ONE M.2树莓派4铝制外壳</v>
          </cell>
          <cell r="B5486" t="str">
            <v>M016.00446</v>
          </cell>
          <cell r="C5486" t="str">
            <v>Bluetooth 5.0 Audio Receiver Board-Controllable Volume（蓝牙5.0音频接收板-带音量调节）</v>
          </cell>
        </row>
        <row r="5487">
          <cell r="A5487" t="str">
            <v>三合一USB工业检查摄像头-DL</v>
          </cell>
          <cell r="B5487" t="str">
            <v>M016.00394</v>
          </cell>
          <cell r="C5487" t="str">
            <v>Bluetooth 4.2 Audio Receiver Board-with an amplifier (2x5W)（蓝牙4.2音频接收板-带2x5W功放）</v>
          </cell>
        </row>
        <row r="5488">
          <cell r="A5488" t="str">
            <v>800万USB摄像头（带麦克风）-DL</v>
          </cell>
          <cell r="B5488" t="str">
            <v>M016.00276</v>
          </cell>
        </row>
        <row r="5489">
          <cell r="A5489" t="str">
            <v>12mm孔环形接近开关-DL</v>
          </cell>
          <cell r="B5489" t="str">
            <v>M016.00344</v>
          </cell>
          <cell r="C5489" t="str">
            <v>EDU0050第四层半成品</v>
          </cell>
        </row>
        <row r="5490">
          <cell r="A5490" t="str">
            <v>SIM8262A-M2 5G通讯模组</v>
          </cell>
          <cell r="B5490" t="str">
            <v>M016.00513</v>
          </cell>
          <cell r="C5490" t="str">
            <v>EDU0050第二层半成品</v>
          </cell>
        </row>
        <row r="5491">
          <cell r="A5491" t="str">
            <v>DC-DC多电压降压模块  含静电袋-DL</v>
          </cell>
          <cell r="B5491" t="str">
            <v>M016.00504</v>
          </cell>
          <cell r="C5491" t="str">
            <v>ROB0147 max:bot移动机器人平台</v>
          </cell>
        </row>
        <row r="5492">
          <cell r="A5492" t="str">
            <v>WT32-ETH01网关模块带排针含静电袋-DL</v>
          </cell>
          <cell r="B5492" t="str">
            <v>M016.00474</v>
          </cell>
          <cell r="C5492" t="str">
            <v>CE30-C面阵激光雷达</v>
          </cell>
        </row>
        <row r="5493">
          <cell r="A5493" t="str">
            <v>NVIDIA Jetson TX2i-DL(@)</v>
          </cell>
          <cell r="B5493" t="str">
            <v>M016.00208</v>
          </cell>
          <cell r="C5493" t="str">
            <v>HPS-3D160-U Pro面阵激光雷达</v>
          </cell>
        </row>
        <row r="5494">
          <cell r="A5494" t="str">
            <v>NVIDIA Jetson TX2 8GB-DL(@)</v>
          </cell>
          <cell r="B5494" t="str">
            <v>M016.00211</v>
          </cell>
          <cell r="C5494" t="str">
            <v>DFR0536 Microbit game controllers</v>
          </cell>
        </row>
        <row r="5495">
          <cell r="A5495" t="str">
            <v>树莓派RGB LCD1602液晶显示按键扩展板（黑屏 含配件）-DL-（@）</v>
          </cell>
          <cell r="B5495" t="str">
            <v>M016.00107</v>
          </cell>
          <cell r="C5495" t="str">
            <v>IIC 16x2 RGB LCD KeyPad HAT V1.0(Black)</v>
          </cell>
        </row>
        <row r="5496">
          <cell r="A5496" t="str">
            <v>树莓派双风扇散热片(双风扇4b专属)含独立包装-DL</v>
          </cell>
          <cell r="B5496" t="str">
            <v>M016.00392</v>
          </cell>
          <cell r="C5496" t="str">
            <v>树莓派双风扇散热片(双风扇4b专属）×1</v>
          </cell>
        </row>
        <row r="5497">
          <cell r="A5497" t="str">
            <v>迷你usb免驱声卡（型号VHM-305 静电袋单独包装）-DL</v>
          </cell>
          <cell r="B5497" t="str">
            <v>M016.00467</v>
          </cell>
          <cell r="C5497" t="str">
            <v>拿铁熊猫智能终端 Gravity 传感器 IO扩展板</v>
          </cell>
        </row>
        <row r="5498">
          <cell r="A5498" t="str">
            <v>ID1016R 指纹模块(带FPC线)</v>
          </cell>
          <cell r="B5498" t="str">
            <v>M016.00514</v>
          </cell>
          <cell r="C5498" t="str">
            <v>ID1016R 指纹模块(带FPC线)</v>
          </cell>
        </row>
        <row r="5499">
          <cell r="A5499" t="str">
            <v>GPS模块LEA-6H-0-002(LEA-6H-0-002)-（@）</v>
          </cell>
          <cell r="B5499" t="str">
            <v>M016.00018</v>
          </cell>
          <cell r="C5499" t="str">
            <v>GPS模块LEA-6H-0-002</v>
          </cell>
        </row>
        <row r="5500">
          <cell r="A5500" t="str">
            <v>大功率蓝牙功放板（1002L迷你版）-DL</v>
          </cell>
          <cell r="B5500" t="str">
            <v>M016.00296</v>
          </cell>
        </row>
        <row r="5501">
          <cell r="A5501" t="str">
            <v>Raspberry Pi 4 Model B/1GB（E14版）-(@)</v>
          </cell>
          <cell r="B5501" t="str">
            <v>M016.00124</v>
          </cell>
          <cell r="C5501" t="str">
            <v>Raspberry Pi 4 Model B/1GB（E14版）</v>
          </cell>
        </row>
        <row r="5502">
          <cell r="A5502" t="str">
            <v>QS30-1辉光管（限量版）-（@）</v>
          </cell>
          <cell r="B5502" t="str">
            <v>M016.00042</v>
          </cell>
          <cell r="C5502" t="str">
            <v>QS30-1辉光管（限量版）</v>
          </cell>
        </row>
        <row r="5503">
          <cell r="A5503" t="str">
            <v>HIFI版数字蓝牙功放板（型号ZK-502C HIFI版）-DL</v>
          </cell>
          <cell r="B5503" t="str">
            <v>M016.00302</v>
          </cell>
          <cell r="C5503" t="str">
            <v>1019电容指纹模块(不带线)</v>
          </cell>
        </row>
        <row r="5504">
          <cell r="A5504" t="str">
            <v>F1031V流量传感器-DL</v>
          </cell>
          <cell r="B5504" t="str">
            <v>M016.00237</v>
          </cell>
          <cell r="C5504" t="str">
            <v>F1031V流量传感器</v>
          </cell>
        </row>
        <row r="5505">
          <cell r="A5505" t="str">
            <v>2450BM15A0002天线巴伦(巴伦)</v>
          </cell>
          <cell r="B5505" t="str">
            <v>M016.00026</v>
          </cell>
          <cell r="C5505" t="str">
            <v>2450BM15A0002天线巴伦</v>
          </cell>
        </row>
        <row r="5506">
          <cell r="A5506" t="str">
            <v>10.1 800x1280 屏幕驱动板-（@）</v>
          </cell>
          <cell r="B5506" t="str">
            <v>M016.00121</v>
          </cell>
          <cell r="C5506" t="str">
            <v>10.1 800x1280 屏幕驱动板-（作废）</v>
          </cell>
        </row>
        <row r="5507">
          <cell r="A5507" t="str">
            <v>LP Sigma 32G 500GB SSD WiFi6E C1340P-DF6</v>
          </cell>
          <cell r="B5507" t="str">
            <v>M016.00550</v>
          </cell>
          <cell r="C5507" t="str">
            <v>LP Sigma (32GB RAM,500GB SSD,WiFi6E) C1340P-DF6</v>
          </cell>
        </row>
        <row r="5508">
          <cell r="A5508" t="str">
            <v>立体声扬声器ph2.0连接器8R2W-(@)</v>
          </cell>
          <cell r="B5508" t="str">
            <v>M016.00127</v>
          </cell>
          <cell r="C5508" t="str">
            <v>立体声扬声器ph2.0连接器8R2W</v>
          </cell>
        </row>
        <row r="5509">
          <cell r="A5509" t="str">
            <v>LP Sigma 32G no SSD no WiFi C1340P-DF5</v>
          </cell>
          <cell r="B5509" t="str">
            <v>M016.00549</v>
          </cell>
          <cell r="C5509" t="str">
            <v>LP Sigma (32G RAM,no SSD,no WiFi) C1340P-DF5</v>
          </cell>
        </row>
        <row r="5510">
          <cell r="A5510" t="str">
            <v>LattePanda 3 Delta 864-CUS01 CN51G-DF2</v>
          </cell>
          <cell r="B5510" t="str">
            <v>M016.00548</v>
          </cell>
          <cell r="C5510" t="str">
            <v>LattePanda 3 Delta 864-CUS01 S70JR200 CN51G-DF2 主板物料</v>
          </cell>
        </row>
        <row r="5511">
          <cell r="A5511" t="str">
            <v>OLED显示屏保护罩(20*28*0.5MM)</v>
          </cell>
          <cell r="B5511" t="str">
            <v>M016.00063</v>
          </cell>
          <cell r="C5511" t="str">
            <v>OLED显示屏保护罩</v>
          </cell>
        </row>
        <row r="5512">
          <cell r="A5512" t="str">
            <v>OpenMV Cam RT1062开发板-DL</v>
          </cell>
          <cell r="B5512" t="str">
            <v>M016.00546</v>
          </cell>
          <cell r="C5512" t="str">
            <v>USB GPS模块（DK62）（FLASH版本）×1</v>
          </cell>
        </row>
        <row r="5513">
          <cell r="A5513" t="str">
            <v>SEN0272 HRXL-MaxSonar-WRST7(MB7374)(WB)</v>
          </cell>
          <cell r="B5513" t="str">
            <v>M016.00619</v>
          </cell>
          <cell r="C5513" t="str">
            <v>AIBOX 移动机器人扩展板</v>
          </cell>
        </row>
        <row r="5514">
          <cell r="A5514" t="str">
            <v>NVIDIA Jetson AGX Xavier开发者套件</v>
          </cell>
          <cell r="B5514" t="str">
            <v>M016.00215</v>
          </cell>
          <cell r="C5514" t="str">
            <v>SEN0223 Gravity: 电导开关模块（不带线）</v>
          </cell>
        </row>
        <row r="5515">
          <cell r="A5515" t="str">
            <v>RPI CM4 2GB/32GB Wi-Fi-DL</v>
          </cell>
          <cell r="B5515" t="str">
            <v>M016.00293</v>
          </cell>
          <cell r="C5515" t="str">
            <v>RPI Compute Module 4 2GB/32GB Wi-Fi×１</v>
          </cell>
        </row>
        <row r="5516">
          <cell r="A5516" t="str">
            <v>★ESP32-CAM开发板(27*40.5*4.5(±0.2)mm)-DL</v>
          </cell>
          <cell r="B5516" t="str">
            <v>M016.00106</v>
          </cell>
          <cell r="C5516" t="str">
            <v>ESP32-CAM Development Board</v>
          </cell>
        </row>
        <row r="5517">
          <cell r="A5517" t="str">
            <v>USB GPS模块（VK-172 静电袋单独包装)-DL</v>
          </cell>
          <cell r="B5517" t="str">
            <v>M016.00277</v>
          </cell>
          <cell r="C5517" t="str">
            <v>USB GPS模块（DK72)×1</v>
          </cell>
        </row>
        <row r="5518">
          <cell r="A5518" t="str">
            <v>RAK5270 无线高清1080P图传模组</v>
          </cell>
          <cell r="B5518" t="str">
            <v>M016.00102</v>
          </cell>
          <cell r="C5518" t="str">
            <v>RAK5270 无线高清1080P图传模组</v>
          </cell>
        </row>
        <row r="5519">
          <cell r="A5519" t="str">
            <v>Gravity接口灯带-（@）</v>
          </cell>
          <cell r="B5519" t="str">
            <v>M016.00118</v>
          </cell>
          <cell r="C5519" t="str">
            <v>Gravity接口灯带</v>
          </cell>
        </row>
        <row r="5520">
          <cell r="A5520" t="str">
            <v>DB9-M3-G3免焊接头232转接板DR9转接线端子485免焊COM串口模块</v>
          </cell>
          <cell r="B5520" t="str">
            <v>M016.00099</v>
          </cell>
          <cell r="C5520" t="str">
            <v>DB9-M3-G3免焊接头232转接板DR9转接线端子485免焊COM串口模块</v>
          </cell>
        </row>
        <row r="5521">
          <cell r="A5521" t="str">
            <v>ESP32-WROOM-32D(16MB)  规格：18mm*25mm*3mm</v>
          </cell>
          <cell r="B5521" t="str">
            <v>M016.00117</v>
          </cell>
          <cell r="C5521" t="str">
            <v>ESP32-WROOM-32D(16MB) 规格：18mm*25mm*3mm</v>
          </cell>
        </row>
        <row r="5522">
          <cell r="A5522" t="str">
            <v>★4G/3G/2G/GNSS模组_SIM7600CE-T_LCC封装</v>
          </cell>
          <cell r="B5522" t="str">
            <v>M016.00105</v>
          </cell>
          <cell r="C5522" t="str">
            <v>4G/3G/2G/GNSS模组_SIM7600CE-T_LCC封装</v>
          </cell>
        </row>
        <row r="5523">
          <cell r="A5523" t="str">
            <v>4位共阴极数码管-(@)</v>
          </cell>
          <cell r="B5523" t="str">
            <v>M016.00113</v>
          </cell>
          <cell r="C5523" t="str">
            <v>4位共阴极数码管</v>
          </cell>
        </row>
        <row r="5524">
          <cell r="A5524" t="str">
            <v>15.6寸屏专用TYPE-C驱动板</v>
          </cell>
          <cell r="B5524" t="str">
            <v>M016.00547</v>
          </cell>
          <cell r="C5524" t="str">
            <v>15.6寸屏专用TYPE-C驱动板 双type-c接口和HDMI接口</v>
          </cell>
        </row>
        <row r="5525">
          <cell r="A5525" t="str">
            <v>LattePanda 2G/32GB-S70CR200-CC34F</v>
          </cell>
          <cell r="B5525" t="str">
            <v>M016.00144</v>
          </cell>
          <cell r="C5525" t="str">
            <v>LattePanda 2G/32GB-S70CR200-CC34F</v>
          </cell>
        </row>
        <row r="5526">
          <cell r="A5526" t="str">
            <v>LattePanda 4G/64GB-S70CR200-CC55G-ENT</v>
          </cell>
          <cell r="B5526" t="str">
            <v>M016.00146</v>
          </cell>
          <cell r="C5526" t="str">
            <v>LattePanda 4G/64GB-S70CR200-CC55G-ENT</v>
          </cell>
        </row>
        <row r="5527">
          <cell r="A5527" t="str">
            <v>LattePanda Delta 4/32s(S70GR200-GA54A)</v>
          </cell>
          <cell r="B5527" t="str">
            <v>M016.00177</v>
          </cell>
          <cell r="C5527" t="str">
            <v>LattePanda Delta 4/32s(S70GR200-GA54A)</v>
          </cell>
        </row>
        <row r="5528">
          <cell r="A5528" t="str">
            <v>0.91寸OLED12832显示屏(白色)</v>
          </cell>
          <cell r="B5528" t="str">
            <v>M016.00173</v>
          </cell>
          <cell r="C5528" t="str">
            <v>0.91寸OLED12832显示屏(白色)</v>
          </cell>
        </row>
        <row r="5529">
          <cell r="A5529" t="str">
            <v>0.96寸单白色OLED屏UG-LED096W</v>
          </cell>
          <cell r="B5529" t="str">
            <v>M016.00174</v>
          </cell>
          <cell r="C5529" t="str">
            <v>0.96寸单白色OLED屏UG-LED096W</v>
          </cell>
        </row>
        <row r="5530">
          <cell r="A5530" t="str">
            <v>6+1麦克风阵列-DL</v>
          </cell>
          <cell r="B5530" t="str">
            <v>M016.00147</v>
          </cell>
          <cell r="C5530" t="str">
            <v>6+1 Microphone Array</v>
          </cell>
        </row>
        <row r="5531">
          <cell r="A5531" t="str">
            <v>★NB-IoT/GNSS无线通信模块-移远BC20-LCC68</v>
          </cell>
          <cell r="B5531" t="str">
            <v>M016.00141</v>
          </cell>
          <cell r="C5531" t="str">
            <v>NB-IoT/GNSS无线通信模块-移远BC20-LCC68</v>
          </cell>
        </row>
        <row r="5532">
          <cell r="A5532" t="str">
            <v>芒果派 R3 主板（128MB nand Flash）-(@)</v>
          </cell>
          <cell r="B5532" t="str">
            <v>M016.00270</v>
          </cell>
          <cell r="C5532" t="str">
            <v>MangoPi R3（128MB nand Flash）</v>
          </cell>
        </row>
        <row r="5533">
          <cell r="A5533" t="str">
            <v>立体声蓝牙5.0功放板XY-P40W（含外壳和红外遥控器）-DL</v>
          </cell>
          <cell r="B5533" t="str">
            <v>M016.00181</v>
          </cell>
        </row>
        <row r="5534">
          <cell r="A5534" t="str">
            <v>索尼Spresense相机板(包装破损)-DL</v>
          </cell>
          <cell r="B5534" t="str">
            <v>M016.00657</v>
          </cell>
        </row>
        <row r="5535">
          <cell r="A5535" t="str">
            <v>CE30-C面阵激光雷达-DL(@)</v>
          </cell>
          <cell r="B5535" t="str">
            <v>M016.00251</v>
          </cell>
          <cell r="C5535" t="str">
            <v>CE30-C面阵激光雷达</v>
          </cell>
        </row>
        <row r="5536">
          <cell r="A5536" t="str">
            <v>树莓派4代 4GB-DL</v>
          </cell>
          <cell r="B5536" t="str">
            <v>M016.00329</v>
          </cell>
          <cell r="C5536" t="str">
            <v>通用包装，淘宝售</v>
          </cell>
        </row>
        <row r="5537">
          <cell r="A5537" t="str">
            <v>AI模块-M1W-DL(@)</v>
          </cell>
          <cell r="B5537" t="str">
            <v>M016.00150</v>
          </cell>
          <cell r="C5537" t="str">
            <v>AI Module-M1W</v>
          </cell>
        </row>
        <row r="5538">
          <cell r="A5538" t="str">
            <v>LCD1602 RGB背光（IIC接口）-DL</v>
          </cell>
          <cell r="B5538" t="str">
            <v>M016.00070</v>
          </cell>
          <cell r="C5538" t="str">
            <v>LCD1602 RGB背光（IIC接口）</v>
          </cell>
        </row>
        <row r="5539">
          <cell r="A5539" t="str">
            <v>LP Mu (N100,8GRAM,64GeMMC)CN100G-DF-#A</v>
          </cell>
          <cell r="B5539" t="str">
            <v>M016.00658</v>
          </cell>
          <cell r="C5539" t="str">
            <v>LP Mu (N100,8GB RAM,64GB eMMC)CN100G-DF-#A</v>
          </cell>
        </row>
        <row r="5540">
          <cell r="A5540" t="str">
            <v>RPI CM4 2GB/8GB Wi-Fi-DL</v>
          </cell>
          <cell r="B5540" t="str">
            <v>M016.00292</v>
          </cell>
          <cell r="C5540" t="str">
            <v>RPI Compute Module 4 2GB/8GB Wi-Fi×1</v>
          </cell>
        </row>
        <row r="5541">
          <cell r="A5541" t="str">
            <v>LP Mu (N100,16GRAM,64GeMMC)CN100G-DF2-#A</v>
          </cell>
          <cell r="B5541" t="str">
            <v>M016.00659</v>
          </cell>
          <cell r="C5541" t="str">
            <v>LP Mu (N100,16GB RAM,64GB eMMC)CN100G-DF2-#A</v>
          </cell>
        </row>
        <row r="5542">
          <cell r="A5542" t="str">
            <v>LP Mu (N100,8GRAM,no eMMC)CN100G-DF3-#A</v>
          </cell>
          <cell r="B5542" t="str">
            <v>M016.00660</v>
          </cell>
          <cell r="C5542" t="str">
            <v>LP Mu (N100,8GB RAM,no eMMC)CN100G-DF3-#A</v>
          </cell>
        </row>
        <row r="5543">
          <cell r="A5543" t="str">
            <v>Screen-4.7-S3墨水屏不带电池独立盒装不要贴纸-DL</v>
          </cell>
          <cell r="B5543" t="str">
            <v>M016.00353</v>
          </cell>
          <cell r="C5543" t="str">
            <v>Screen-4.7-S3墨水屏不带电池独立盒装不要贴纸（DL）</v>
          </cell>
        </row>
        <row r="5544">
          <cell r="A5544" t="str">
            <v>双目摄像头-DL</v>
          </cell>
          <cell r="B5544" t="str">
            <v>M016.00151</v>
          </cell>
          <cell r="C5544" t="str">
            <v>Dual Camera</v>
          </cell>
        </row>
        <row r="5545">
          <cell r="A5545" t="str">
            <v>麦克风模块-DL</v>
          </cell>
          <cell r="B5545" t="str">
            <v>M016.00157</v>
          </cell>
          <cell r="C5545" t="str">
            <v>Microphone Module</v>
          </cell>
        </row>
        <row r="5546">
          <cell r="A5546" t="str">
            <v>LP Mu (N305,16GRAM,64GeMMC)CN305G-DF-#A</v>
          </cell>
          <cell r="B5546" t="str">
            <v>M016.00661</v>
          </cell>
          <cell r="C5546" t="str">
            <v>LP Mu (N305,16GRAM,64GeMMC)CN305G-DF-#A</v>
          </cell>
        </row>
        <row r="5547">
          <cell r="A5547" t="str">
            <v>树莓派4B外壳（可安装风扇）-DL</v>
          </cell>
          <cell r="B5547" t="str">
            <v>M016.00253</v>
          </cell>
          <cell r="C5547" t="str">
            <v>电磁铁P25/20 5V 8KG×1</v>
          </cell>
        </row>
        <row r="5548">
          <cell r="A5548" t="str">
            <v>6V二位三通阀泄气阀PH2.0 JST 接口-DL</v>
          </cell>
          <cell r="B5548" t="str">
            <v>M016.00389</v>
          </cell>
          <cell r="C5548" t="str">
            <v>6V二位三通阀泄气阀×1</v>
          </cell>
        </row>
        <row r="5549">
          <cell r="A5549" t="str">
            <v>树莓派4代 2GB-DL</v>
          </cell>
          <cell r="B5549" t="str">
            <v>M016.00328</v>
          </cell>
          <cell r="C5549" t="str">
            <v>通用包装，淘宝售</v>
          </cell>
        </row>
        <row r="5550">
          <cell r="A5550" t="str">
            <v>OpenMV Cam LCD 扩展板含包装-DL</v>
          </cell>
          <cell r="B5550" t="str">
            <v>M016.00357</v>
          </cell>
          <cell r="C5550" t="str">
            <v>OpenMV Cam LCD 扩展板×1</v>
          </cell>
        </row>
        <row r="5551">
          <cell r="A5551" t="str">
            <v>Wi-Fi &amp; 蓝牙模组-ESP32-WROOM-32UE-N4</v>
          </cell>
          <cell r="B5551" t="str">
            <v>M016.00664</v>
          </cell>
          <cell r="C5551" t="str">
            <v>Wi-Fi &amp; 蓝牙模组-ESP32-WROOM-32UE-N4</v>
          </cell>
        </row>
        <row r="5552">
          <cell r="A5552" t="str">
            <v>WiFi/蓝牙模组_ESP32-WROOM-32UE-N16R2</v>
          </cell>
          <cell r="B5552" t="str">
            <v>M016.00666</v>
          </cell>
          <cell r="C5552" t="str">
            <v>电磁铁P40/20 5V 30KG</v>
          </cell>
        </row>
        <row r="5553">
          <cell r="A5553" t="str">
            <v>树莓派4代 8GB（OKDO）-DL</v>
          </cell>
          <cell r="B5553" t="str">
            <v>M016.00360</v>
          </cell>
          <cell r="C5553" t="str">
            <v>通用包装，淘宝售</v>
          </cell>
        </row>
        <row r="5554">
          <cell r="A5554" t="str">
            <v>WiFi/蓝牙模组_ESP32-WROOM-32E-N16R2</v>
          </cell>
          <cell r="B5554" t="str">
            <v>M016.00665</v>
          </cell>
        </row>
        <row r="5555">
          <cell r="A5555" t="str">
            <v>★Raspberry Pi 4B/4GB（1.5版本）-DL</v>
          </cell>
          <cell r="B5555" t="str">
            <v>M016.00126</v>
          </cell>
          <cell r="C5555" t="str">
            <v>Raspberry Pi 4B/4GB（1.4版本）（E14版）（DL)</v>
          </cell>
        </row>
        <row r="5556">
          <cell r="A5556" t="str">
            <v>12V10A 18650锂电池保护板-DL</v>
          </cell>
          <cell r="B5556" t="str">
            <v>M016.00448</v>
          </cell>
          <cell r="C5556" t="str">
            <v>FIT0449-Digital Speaker Module(换线）</v>
          </cell>
        </row>
        <row r="5557">
          <cell r="A5557" t="str">
            <v>★无线充电模块 5V/2A   型号：XKT412-26-DL</v>
          </cell>
          <cell r="B5557" t="str">
            <v>M016.00241</v>
          </cell>
          <cell r="C5557" t="str">
            <v>无线充电模块发射端×1，无线充电模块接收端×1</v>
          </cell>
        </row>
        <row r="5558">
          <cell r="A5558" t="str">
            <v>LattePanda(咖啡)卡通硅胶优盘 USB3.0 64GB 带包装盒</v>
          </cell>
          <cell r="B5558" t="str">
            <v>M016.00543</v>
          </cell>
          <cell r="C5558" t="str">
            <v>LattePanda(咖啡)卡通硅胶优盘 USB3.0 64GB 带包装盒</v>
          </cell>
        </row>
        <row r="5559">
          <cell r="A5559" t="str">
            <v>ZP-0162 Pi 5散热外壳中性包装-DL</v>
          </cell>
          <cell r="B5559" t="str">
            <v>M016.00642</v>
          </cell>
          <cell r="C5559" t="str">
            <v>通用包装，淘宝售</v>
          </cell>
        </row>
        <row r="5560">
          <cell r="A5560" t="str">
            <v>ART-Pi STM32H7开发板含包装-DL</v>
          </cell>
          <cell r="B5560" t="str">
            <v>M016.00456</v>
          </cell>
          <cell r="C5560" t="str">
            <v>ART-Pi STM32H7开发板含包装(DL)×1</v>
          </cell>
        </row>
        <row r="5561">
          <cell r="A5561" t="str">
            <v>★无线充电模块 12V/3A  型号：XKT801-43，单个包装-DL</v>
          </cell>
          <cell r="B5561" t="str">
            <v>M016.00240</v>
          </cell>
          <cell r="C5561" t="str">
            <v>PiTray mini×1</v>
          </cell>
        </row>
        <row r="5562">
          <cell r="A5562" t="str">
            <v>RFID模块及RFID标签钥匙扣-(@)</v>
          </cell>
          <cell r="B5562" t="str">
            <v>M016.00112</v>
          </cell>
          <cell r="C5562" t="str">
            <v>RFID模块及RFID标签钥匙扣</v>
          </cell>
        </row>
        <row r="5563">
          <cell r="A5563" t="str">
            <v>NVIDIA Jetson Nano-DL(@)</v>
          </cell>
          <cell r="B5563" t="str">
            <v>M016.00207</v>
          </cell>
          <cell r="C5563" t="str">
            <v>ROB0137 Explorer Cookie MainBoard</v>
          </cell>
        </row>
        <row r="5564">
          <cell r="A5564" t="str">
            <v>★索尼Spresense相机板-DL</v>
          </cell>
          <cell r="B5564" t="str">
            <v>M016.00194</v>
          </cell>
          <cell r="C5564" t="str">
            <v>挤出机构进料检测电路板V1.0</v>
          </cell>
        </row>
        <row r="5565">
          <cell r="A5565" t="str">
            <v>8寸 1200×1920 IPS TFT触摸屏</v>
          </cell>
          <cell r="B5565" t="str">
            <v>M016.00542</v>
          </cell>
          <cell r="C5565" t="str">
            <v>8寸 1200×1920 IPS TFT触摸屏</v>
          </cell>
        </row>
        <row r="5566">
          <cell r="A5566" t="str">
            <v>LTE Cat 1无线通信4G模组 Air780E</v>
          </cell>
          <cell r="B5566" t="str">
            <v>M016.00670</v>
          </cell>
          <cell r="C5566" t="str">
            <v>LTE Cat 1无线通信4G模组 Air780E</v>
          </cell>
        </row>
        <row r="5567">
          <cell r="A5567" t="str">
            <v>1080p usb免驱 带麦克风 摄像头-DL</v>
          </cell>
          <cell r="B5567" t="str">
            <v>M016.00246</v>
          </cell>
          <cell r="C5567" t="str">
            <v>拆卸式喷头套件Detachable nozzle set</v>
          </cell>
        </row>
        <row r="5568">
          <cell r="A5568" t="str">
            <v>数字蓝牙功放板50W 型号VHM-302-DL-(@)</v>
          </cell>
          <cell r="B5568" t="str">
            <v>M016.00300</v>
          </cell>
          <cell r="C5568" t="str">
            <v>DFR0182-Wirelessjoystick</v>
          </cell>
        </row>
        <row r="5569">
          <cell r="A5569" t="str">
            <v>Calliope Mini开发板含包装-DL</v>
          </cell>
          <cell r="B5569" t="str">
            <v>M016.00358</v>
          </cell>
          <cell r="C5569" t="str">
            <v>Calliope Mini开发板×1</v>
          </cell>
        </row>
        <row r="5570">
          <cell r="A5570" t="str">
            <v>LTE Cat 1无线通信4G模组 Air780EU</v>
          </cell>
          <cell r="B5570" t="str">
            <v>M016.00668</v>
          </cell>
          <cell r="C5570" t="str">
            <v>LTE Cat 1无线通信4G模组 Air780EU</v>
          </cell>
        </row>
        <row r="5571">
          <cell r="A5571" t="str">
            <v>3mm孔环形接近开关-DL</v>
          </cell>
          <cell r="B5571" t="str">
            <v>M016.00339</v>
          </cell>
          <cell r="C5571" t="str">
            <v>英标配件套装-overlord</v>
          </cell>
        </row>
        <row r="5572">
          <cell r="A5572" t="str">
            <v>5V金属接近开关-DL</v>
          </cell>
          <cell r="B5572" t="str">
            <v>M016.00168</v>
          </cell>
          <cell r="C5572" t="str">
            <v>5V金属接近开关</v>
          </cell>
        </row>
        <row r="5573">
          <cell r="A5573" t="str">
            <v>树莓派4代 4GB（OKDO）-DL</v>
          </cell>
          <cell r="B5573" t="str">
            <v>M016.00359</v>
          </cell>
          <cell r="C5573" t="str">
            <v>通用包装，淘宝售</v>
          </cell>
        </row>
        <row r="5574">
          <cell r="A5574" t="str">
            <v>SNR9816语音识别模块-DL(@)</v>
          </cell>
          <cell r="B5574" t="str">
            <v>M016.00507</v>
          </cell>
          <cell r="C5574" t="str">
            <v>SNR9816语音识别模块×1</v>
          </cell>
        </row>
        <row r="5575">
          <cell r="A5575" t="str">
            <v>ARDUINO MKR GSM 1400物联网开发板-(@)</v>
          </cell>
          <cell r="B5575" t="str">
            <v>M016.00130</v>
          </cell>
          <cell r="C5575" t="str">
            <v>ARDUINO MKR GSM 1400</v>
          </cell>
        </row>
        <row r="5576">
          <cell r="A5576" t="str">
            <v>2路直流降压模块（型号MH-KC24-2 含静电袋包装）-DL</v>
          </cell>
          <cell r="B5576" t="str">
            <v>M016.00363</v>
          </cell>
          <cell r="C5576" t="str">
            <v>开发板 x 1，micro-USB线缆 x 1，5V/2A电源适配器 x 1，4G天线 x 1，GPS天线 x 1</v>
          </cell>
        </row>
        <row r="5577">
          <cell r="A5577" t="str">
            <v>虚谷号主板（教育版）-DL</v>
          </cell>
          <cell r="B5577" t="str">
            <v>M016.00164</v>
          </cell>
          <cell r="C5577" t="str">
            <v>虚谷号主板（教育版）</v>
          </cell>
        </row>
        <row r="5578">
          <cell r="A5578" t="str">
            <v>LTE Cat 1无线通信4G模组 Air780EA</v>
          </cell>
          <cell r="B5578" t="str">
            <v>M016.00669</v>
          </cell>
          <cell r="C5578" t="str">
            <v>LTE Cat 1无线通信4G模组 Air780EA</v>
          </cell>
        </row>
        <row r="5579">
          <cell r="A5579" t="str">
            <v>USB GPS模块（DK62）（FLASH版本）-DL</v>
          </cell>
          <cell r="B5579" t="str">
            <v>M016.00278</v>
          </cell>
          <cell r="C5579" t="str">
            <v>USB GPS模块（DK62）（FLASH版本）×1</v>
          </cell>
        </row>
        <row r="5580">
          <cell r="A5580" t="str">
            <v>LattePanda 2G/32GB ( S70CR700-CC34F)</v>
          </cell>
          <cell r="B5580" t="str">
            <v>M016.00487</v>
          </cell>
          <cell r="C5580" t="str">
            <v>LattePanda 2G/32GB  ( S70CR700-CC34F) 主板物料</v>
          </cell>
        </row>
        <row r="5581">
          <cell r="A5581" t="str">
            <v>ESP32-S2-Kaluga-1开发板套件含包装-DL-（@）</v>
          </cell>
          <cell r="B5581" t="str">
            <v>M016.00310</v>
          </cell>
          <cell r="C5581" t="str">
            <v>触控板×1，LCD 屏幕×1，麦克风×1，扬声器×1，摄像头×1</v>
          </cell>
        </row>
        <row r="5582">
          <cell r="A5582" t="str">
            <v>LattePanda 4G/64GB S70CR700-CC55A</v>
          </cell>
          <cell r="B5582" t="str">
            <v>M016.00509</v>
          </cell>
          <cell r="C5582" t="str">
            <v>LattePanda 4G/64GB S70CR700-CC55A</v>
          </cell>
        </row>
        <row r="5583">
          <cell r="A5583" t="str">
            <v>LP Sigma (500GB SSD,WiFi6E) C1340P-DF4</v>
          </cell>
          <cell r="B5583" t="str">
            <v>M016.00539</v>
          </cell>
          <cell r="C5583" t="str">
            <v>LP Sigma (500GB SSD,WiFi6E) C1340P-DF4</v>
          </cell>
        </row>
        <row r="5584">
          <cell r="A5584" t="str">
            <v>LP Sigma (no SSD, no WiFi) C1340P-DF3</v>
          </cell>
          <cell r="B5584" t="str">
            <v>M016.00537</v>
          </cell>
          <cell r="C5584" t="str">
            <v>LP Sigma (no SSD, no WiFi) C1340P-DF3</v>
          </cell>
        </row>
        <row r="5585">
          <cell r="A5585" t="str">
            <v>工业级USB隔离器-DL</v>
          </cell>
          <cell r="B5585" t="str">
            <v>M016.00439</v>
          </cell>
          <cell r="C5585" t="str">
            <v>DFR0516-Dual Mode Fan Module(EDU)（不带线）</v>
          </cell>
        </row>
        <row r="5586">
          <cell r="A5586" t="str">
            <v>T5 V2.3.1DEPG0213BN墨水屏 CH9102F-DL</v>
          </cell>
          <cell r="B5586" t="str">
            <v>M016.00186</v>
          </cell>
          <cell r="C5586" t="str">
            <v>DFR0031-Y  Gravity：Digital Piranha LED Module - Yellow（不带线）</v>
          </cell>
        </row>
        <row r="5587">
          <cell r="A5587" t="str">
            <v>SIM800C模块带蓝牙版本-(@)</v>
          </cell>
          <cell r="B5587" t="str">
            <v>M016.00064</v>
          </cell>
          <cell r="C5587" t="str">
            <v>SIM800C模块带蓝牙版本</v>
          </cell>
        </row>
        <row r="5588">
          <cell r="A5588" t="str">
            <v>ibeacon Module（电池、外壳不安装）-DL</v>
          </cell>
          <cell r="B5588" t="str">
            <v>M016.00067</v>
          </cell>
          <cell r="C5588" t="str">
            <v>ibeacon Module（电池、外壳不安装）</v>
          </cell>
        </row>
        <row r="5589">
          <cell r="A5589" t="str">
            <v>T208 UPS ( Max5.1V8AOutput )含包装V2.0-DL</v>
          </cell>
          <cell r="B5589" t="str">
            <v>M016.00388</v>
          </cell>
          <cell r="C5589" t="str">
            <v>Jetson Nano UPS 电源扩展板×1</v>
          </cell>
        </row>
        <row r="5590">
          <cell r="A5590" t="str">
            <v>高精度手持信号发生器（型号QH-VISG2-EN   盒子包装）-DL</v>
          </cell>
          <cell r="B5590" t="str">
            <v>M016.00366</v>
          </cell>
          <cell r="C5590" t="str">
            <v>arduino基础套件配件包</v>
          </cell>
        </row>
        <row r="5591">
          <cell r="A5591" t="str">
            <v>NVIDIA Jetson Xavier NX-DL(@)</v>
          </cell>
          <cell r="B5591" t="str">
            <v>M016.00234</v>
          </cell>
          <cell r="C5591" t="str">
            <v>Jetson Xavier NX 核心板</v>
          </cell>
        </row>
        <row r="5592">
          <cell r="A5592" t="str">
            <v>Maixduino AI 开发板 （OV2640）-DL</v>
          </cell>
          <cell r="B5592" t="str">
            <v>M016.00155</v>
          </cell>
          <cell r="C5592" t="str">
            <v>Maixduino AI 开发板 （OV2640）</v>
          </cell>
        </row>
        <row r="5593">
          <cell r="A5593" t="str">
            <v>★SIM7000A模块_LCC68</v>
          </cell>
          <cell r="B5593" t="str">
            <v>M016.00284</v>
          </cell>
          <cell r="C5593" t="str">
            <v>BOS0028-主板</v>
          </cell>
        </row>
        <row r="5594">
          <cell r="A5594" t="str">
            <v>降压模块固定输出3.3V3A-DL</v>
          </cell>
          <cell r="B5594" t="str">
            <v>M016.00098</v>
          </cell>
          <cell r="C5594" t="str">
            <v>降压模块固定输出3.3V3A</v>
          </cell>
        </row>
        <row r="5595">
          <cell r="A5595" t="str">
            <v>8*8点阵(MAX7219)模块—（@）</v>
          </cell>
          <cell r="B5595" t="str">
            <v>M016.00088</v>
          </cell>
          <cell r="C5595" t="str">
            <v>8*8点阵(MAX7219)模块</v>
          </cell>
        </row>
        <row r="5596">
          <cell r="A5596" t="str">
            <v>DFR1155 Orin Nano 4GB(WB)</v>
          </cell>
          <cell r="B5596" t="str">
            <v>M016.00673</v>
          </cell>
          <cell r="C5596" t="str">
            <v>900-13767-0040-000 | Jetson Orin Nano 4GB Module</v>
          </cell>
        </row>
        <row r="5597">
          <cell r="A5597" t="str">
            <v>LattePanda 4G/64GB-S70CR200-CC55F</v>
          </cell>
          <cell r="B5597" t="str">
            <v>M016.00145</v>
          </cell>
          <cell r="C5597" t="str">
            <v>LattePanda 4G/64GB-S70CR200-CC55F</v>
          </cell>
        </row>
        <row r="5598">
          <cell r="A5598" t="str">
            <v>URT-1 Serial Converter</v>
          </cell>
          <cell r="B5598" t="str">
            <v>M016.00406</v>
          </cell>
          <cell r="C5598" t="str">
            <v>URT-1 Serial Converter</v>
          </cell>
        </row>
        <row r="5599">
          <cell r="A5599" t="str">
            <v>LattePanda Alpha 864s(S70KR300-KF65A)</v>
          </cell>
          <cell r="B5599" t="str">
            <v>M016.00135</v>
          </cell>
          <cell r="C5599" t="str">
            <v>LattePanda Alpha 864s(S70KR300-KF65A)</v>
          </cell>
        </row>
        <row r="5600">
          <cell r="A5600" t="str">
            <v>XBee 1mW Zigbee 无线数传模块-（@）</v>
          </cell>
          <cell r="B5600" t="str">
            <v>M016.00046</v>
          </cell>
          <cell r="C5600" t="str">
            <v>XBee 1mW Zigbee 无线数传模块</v>
          </cell>
        </row>
        <row r="5601">
          <cell r="A5601" t="str">
            <v>DFR1157 Orin Nano 8GB(WB)</v>
          </cell>
          <cell r="B5601" t="str">
            <v>M016.00674</v>
          </cell>
          <cell r="C5601" t="str">
            <v>900-13767-0030-000 | Jetson Orin Nano 8GB Module</v>
          </cell>
        </row>
        <row r="5602">
          <cell r="A5602" t="str">
            <v>Arduino RGB I2C LCD1602液晶显示按键扩展板彩色字-DL</v>
          </cell>
          <cell r="B5602" t="str">
            <v>M016.00441</v>
          </cell>
          <cell r="C5602" t="str">
            <v>黑底 彩色字</v>
          </cell>
        </row>
        <row r="5603">
          <cell r="A5603" t="str">
            <v>RFID UHF超高频模块JT-2850带分离式天线-(@)</v>
          </cell>
          <cell r="B5603" t="str">
            <v>M016.00027</v>
          </cell>
          <cell r="C5603" t="str">
            <v>RFID UHF超高频模块JT-2850带分离式天线</v>
          </cell>
        </row>
        <row r="5604">
          <cell r="A5604" t="str">
            <v>CCD高速条码扫描模块-(@)</v>
          </cell>
          <cell r="B5604" t="str">
            <v>M016.00044</v>
          </cell>
          <cell r="C5604" t="str">
            <v>CCD高速条码扫描模块</v>
          </cell>
        </row>
        <row r="5605">
          <cell r="A5605" t="str">
            <v>5V无线供电灯含10灯珠独立包装-DL</v>
          </cell>
          <cell r="B5605" t="str">
            <v>M016.00457</v>
          </cell>
          <cell r="C5605" t="str">
            <v>无线供电模块×1灯珠×10</v>
          </cell>
        </row>
        <row r="5606">
          <cell r="A5606" t="str">
            <v>炜盛臭氧传感器模组ZE27-O3</v>
          </cell>
          <cell r="B5606" t="str">
            <v>M016.00139</v>
          </cell>
          <cell r="C5606" t="str">
            <v>炜盛臭氧传感器模组ZE27-O3</v>
          </cell>
        </row>
        <row r="5607">
          <cell r="A5607" t="str">
            <v>STM8S-PM2.5 MainBoard-（@）</v>
          </cell>
          <cell r="B5607" t="str">
            <v>M016.00077</v>
          </cell>
          <cell r="C5607" t="str">
            <v>STM8S-PM2.5 MainBoard</v>
          </cell>
        </row>
        <row r="5608">
          <cell r="A5608" t="str">
            <v>树莓派DAC音频解码板-DL</v>
          </cell>
          <cell r="B5608" t="str">
            <v>M016.00454</v>
          </cell>
          <cell r="C5608" t="str">
            <v>树莓派单风扇散热片(单风扇4b专属)×1</v>
          </cell>
        </row>
        <row r="5609">
          <cell r="A5609" t="str">
            <v>wifi模块WizFi210(WizFi210)-（@）</v>
          </cell>
          <cell r="B5609" t="str">
            <v>M016.00010</v>
          </cell>
          <cell r="C5609" t="str">
            <v>wifi模块WizFi210</v>
          </cell>
        </row>
        <row r="5610">
          <cell r="A5610" t="str">
            <v>ESP32 WIFI+蓝牙模组（板载PCB天线）-DL</v>
          </cell>
          <cell r="B5610" t="str">
            <v>M016.00132</v>
          </cell>
          <cell r="C5610" t="str">
            <v>ESP32 WIFI+BLE Module（PCB antenna） (18.00±0.10)mm*(31.40±0.10)mm*(3.30±0.10)mm</v>
          </cell>
        </row>
        <row r="5611">
          <cell r="A5611" t="str">
            <v>H5V3M-315MHZ无线接收模块(H5V3M-TEL0075用)-(@)</v>
          </cell>
          <cell r="B5611" t="str">
            <v>M016.00021</v>
          </cell>
          <cell r="C5611" t="str">
            <v>H5V3M-315MHZ无线接收模块</v>
          </cell>
        </row>
        <row r="5612">
          <cell r="A5612" t="str">
            <v>GSM三合一模块SIM548C(SIM548C)-（@）</v>
          </cell>
          <cell r="B5612" t="str">
            <v>M016.00003</v>
          </cell>
          <cell r="C5612" t="str">
            <v>GSM三合一模块SIM548C</v>
          </cell>
        </row>
        <row r="5613">
          <cell r="A5613" t="str">
            <v>2.4G贴片天线1A201-5.2*2*1.2mm(2.4G)-（@）</v>
          </cell>
          <cell r="B5613" t="str">
            <v>M016.00025</v>
          </cell>
          <cell r="C5613" t="str">
            <v>2.4G贴片天线1A201-5.2*2*1.2mm</v>
          </cell>
        </row>
        <row r="5614">
          <cell r="A5614" t="str">
            <v>DFR1159 Orin NX 16GB(WB)</v>
          </cell>
          <cell r="B5614" t="str">
            <v>M016.00676</v>
          </cell>
          <cell r="C5614" t="str">
            <v>900-13767-0000-000 | Jetson Orin NX 16GB Module</v>
          </cell>
        </row>
        <row r="5615">
          <cell r="A5615" t="str">
            <v>SD2405ALPI时钟模块</v>
          </cell>
          <cell r="B5615" t="str">
            <v>M016.00012</v>
          </cell>
          <cell r="C5615" t="str">
            <v>SD2405ALPI时钟模块</v>
          </cell>
        </row>
        <row r="5616">
          <cell r="A5616" t="str">
            <v>Arduino RGB I2C LCD1602液晶显示按键扩展板彩色底-DL</v>
          </cell>
          <cell r="B5616" t="str">
            <v>M016.00440</v>
          </cell>
          <cell r="C5616" t="str">
            <v>黑字 彩色底</v>
          </cell>
        </row>
        <row r="5617">
          <cell r="A5617" t="str">
            <v>贴片GSM天线MD1506(MD1506)-（@）</v>
          </cell>
          <cell r="B5617" t="str">
            <v>M016.00019</v>
          </cell>
          <cell r="C5617" t="str">
            <v>贴片GSM天线MD1506</v>
          </cell>
        </row>
        <row r="5618">
          <cell r="A5618" t="str">
            <v>ESP32-WROOM-32UE(4M)</v>
          </cell>
          <cell r="B5618" t="str">
            <v>M016.00536</v>
          </cell>
          <cell r="C5618" t="str">
            <v>24/12V转5V3A双USB母头防水电源转换器×1</v>
          </cell>
        </row>
        <row r="5619">
          <cell r="A5619" t="str">
            <v>SIM7000E(SIM700E)</v>
          </cell>
          <cell r="B5619" t="str">
            <v>M016.00093</v>
          </cell>
          <cell r="C5619" t="str">
            <v>SIM7000E</v>
          </cell>
        </row>
        <row r="5620">
          <cell r="A5620" t="str">
            <v>★Raspberry Pi 4B/2GB（1.5版本）-DL</v>
          </cell>
          <cell r="B5620" t="str">
            <v>M016.00125</v>
          </cell>
          <cell r="C5620" t="str">
            <v>Raspberry Pi 4B/2GB（1.4版本）（E14版）（DL）</v>
          </cell>
        </row>
        <row r="5621">
          <cell r="A5621" t="str">
            <v>IV-22 VFD 荧光管显示模块（限量版）-（@）</v>
          </cell>
          <cell r="B5621" t="str">
            <v>M016.00043</v>
          </cell>
          <cell r="C5621" t="str">
            <v>IV-22 VFD 荧光管显示模块（限量版）</v>
          </cell>
        </row>
        <row r="5622">
          <cell r="A5622" t="str">
            <v>LoRa-915MHz模组(RFM98)</v>
          </cell>
          <cell r="B5622" t="str">
            <v>M016.00085</v>
          </cell>
          <cell r="C5622" t="str">
            <v>LoRa-915MHz模组</v>
          </cell>
        </row>
        <row r="5623">
          <cell r="A5623" t="str">
            <v>气象站接口板-（@）</v>
          </cell>
          <cell r="B5623" t="str">
            <v>M016.00100</v>
          </cell>
          <cell r="C5623" t="str">
            <v>气象站接口板</v>
          </cell>
        </row>
        <row r="5624">
          <cell r="A5624" t="str">
            <v>Arduino Opta RS485可编程逻辑控制器-(@)</v>
          </cell>
          <cell r="B5624" t="str">
            <v>M016.00534</v>
          </cell>
          <cell r="C5624" t="str">
            <v>ESP32-S3-DevKitC-1开发板×1</v>
          </cell>
        </row>
        <row r="5625">
          <cell r="A5625" t="str">
            <v>LoRa-868MHz模组LoRa1276-C1-868</v>
          </cell>
          <cell r="B5625" t="str">
            <v>M016.00103</v>
          </cell>
          <cell r="C5625" t="str">
            <v>LoRa-868MHz模组LoRa1276-C1-868</v>
          </cell>
        </row>
        <row r="5626">
          <cell r="A5626" t="str">
            <v>ESP32-C6-DevKitM-1开发板</v>
          </cell>
          <cell r="B5626" t="str">
            <v>M016.00530</v>
          </cell>
          <cell r="C5626" t="str">
            <v>ROB0114全方位蜂巢云台螺丝包</v>
          </cell>
        </row>
        <row r="5627">
          <cell r="A5627" t="str">
            <v>汇承HC-05蓝牙模块-（@）</v>
          </cell>
          <cell r="B5627" t="str">
            <v>M016.00122</v>
          </cell>
          <cell r="C5627" t="str">
            <v>汇承HC-05蓝牙模块</v>
          </cell>
        </row>
        <row r="5628">
          <cell r="A5628" t="str">
            <v>Arduino Opta Lite可编程逻辑控制器-(@)</v>
          </cell>
          <cell r="B5628" t="str">
            <v>M016.00535</v>
          </cell>
          <cell r="C5628" t="str">
            <v>SEN0197 音频录放模块（不带线）</v>
          </cell>
        </row>
        <row r="5629">
          <cell r="A5629" t="str">
            <v>OpenMv Cam H7-DL-（@）</v>
          </cell>
          <cell r="B5629" t="str">
            <v>M016.00081</v>
          </cell>
          <cell r="C5629" t="str">
            <v>OpenMv Cam H7</v>
          </cell>
        </row>
        <row r="5630">
          <cell r="A5630" t="str">
            <v>10寸 1920 x 1200 IPS 显示屏模组（群创）-（@）</v>
          </cell>
          <cell r="B5630" t="str">
            <v>M016.00078</v>
          </cell>
          <cell r="C5630" t="str">
            <v>10寸 1920 x 1200 IPS 显示屏模组（群创）</v>
          </cell>
        </row>
        <row r="5631">
          <cell r="A5631" t="str">
            <v>SEN0240模拟肌电检测传感器主板</v>
          </cell>
          <cell r="B5631" t="str">
            <v>M016.00079</v>
          </cell>
          <cell r="C5631" t="str">
            <v>SEN0240模拟肌电检测传感器主板</v>
          </cell>
        </row>
        <row r="5632">
          <cell r="A5632" t="str">
            <v>SEN0280 XL-MaxSonar-AEL0(MB1360)(WB)</v>
          </cell>
          <cell r="B5632" t="str">
            <v>M016.00623</v>
          </cell>
          <cell r="C5632" t="str">
            <v>Arduino NANO 工业控制器(光隔离输出)×1</v>
          </cell>
        </row>
        <row r="5633">
          <cell r="A5633" t="str">
            <v>ROCK 5B 16GB单板电脑-DL</v>
          </cell>
          <cell r="B5633" t="str">
            <v>M016.00528</v>
          </cell>
          <cell r="C5633" t="str">
            <v>Arduino NANO 工业控制器(继电器输出)×1</v>
          </cell>
        </row>
        <row r="5634">
          <cell r="A5634" t="str">
            <v>SEN0281 XL-MaxSonar-EZL0(MB1260)(WB)</v>
          </cell>
          <cell r="B5634" t="str">
            <v>M016.00624</v>
          </cell>
          <cell r="C5634" t="str">
            <v>ESP32 devkit 工业控制器(光隔离输出)×1</v>
          </cell>
        </row>
        <row r="5635">
          <cell r="A5635" t="str">
            <v>DFR1160 AGX Orin 32GB(WB)</v>
          </cell>
          <cell r="B5635" t="str">
            <v>M016.00677</v>
          </cell>
          <cell r="C5635" t="str">
            <v>900-13701-0040-000 | Jetson AGX Orin 32GB Module</v>
          </cell>
        </row>
        <row r="5636">
          <cell r="A5636" t="str">
            <v>ARDUINO MKR NB 1500物联网开发板-(@)</v>
          </cell>
          <cell r="B5636" t="str">
            <v>M016.00129</v>
          </cell>
          <cell r="C5636" t="str">
            <v>ARDUINO MKR NB 1500</v>
          </cell>
        </row>
        <row r="5637">
          <cell r="A5637" t="str">
            <v>M1 Dock AI开发套件-DL</v>
          </cell>
          <cell r="B5637" t="str">
            <v>M016.00115</v>
          </cell>
          <cell r="C5637" t="str">
            <v>M1 Dock AI Development kit</v>
          </cell>
        </row>
        <row r="5638">
          <cell r="A5638" t="str">
            <v>无线模块NRF24L01-（@）</v>
          </cell>
          <cell r="B5638" t="str">
            <v>M016.00015</v>
          </cell>
          <cell r="C5638" t="str">
            <v>无线模块NRF24L01</v>
          </cell>
        </row>
        <row r="5639">
          <cell r="A5639" t="str">
            <v>LattePanda Alpha 800s(S70KR300-KF60A)</v>
          </cell>
          <cell r="B5639" t="str">
            <v>M016.00134</v>
          </cell>
          <cell r="C5639" t="str">
            <v>LattePanda Alpha 800s(S70KR300-KF60A)</v>
          </cell>
        </row>
        <row r="5640">
          <cell r="A5640" t="str">
            <v>掌控板-DL</v>
          </cell>
          <cell r="B5640" t="str">
            <v>M016.00109</v>
          </cell>
          <cell r="C5640" t="str">
            <v>ESP-32，Tensilica LX6双核处理器 52*47mm</v>
          </cell>
        </row>
        <row r="5641">
          <cell r="A5641" t="str">
            <v>干电极肌电测量模块</v>
          </cell>
          <cell r="B5641" t="str">
            <v>M016.00080</v>
          </cell>
          <cell r="C5641" t="str">
            <v>干电极肌电测量模块</v>
          </cell>
        </row>
        <row r="5642">
          <cell r="A5642" t="str">
            <v>智能小车电压监测模块4.5V-30V-DL</v>
          </cell>
          <cell r="B5642" t="str">
            <v>M016.00180</v>
          </cell>
          <cell r="C5642" t="str">
            <v>10.1寸树莓派工业触摸显示屏×1</v>
          </cell>
        </row>
        <row r="5643">
          <cell r="A5643" t="str">
            <v>BLE4.1蓝牙屏蔽罩（镀镍）</v>
          </cell>
          <cell r="B5643" t="str">
            <v>M016.00073</v>
          </cell>
          <cell r="C5643" t="str">
            <v>BLE4.1蓝牙屏蔽罩（镀镍）</v>
          </cell>
        </row>
        <row r="5644">
          <cell r="A5644" t="str">
            <v>GPRS模块SIM908(SIM908)-（@）</v>
          </cell>
          <cell r="B5644" t="str">
            <v>M016.00014</v>
          </cell>
          <cell r="C5644" t="str">
            <v>GPRS模块SIM908</v>
          </cell>
        </row>
        <row r="5645">
          <cell r="A5645" t="str">
            <v>APC802模块-（@）</v>
          </cell>
          <cell r="B5645" t="str">
            <v>M016.00049</v>
          </cell>
          <cell r="C5645" t="str">
            <v>APC802模块</v>
          </cell>
        </row>
        <row r="5646">
          <cell r="A5646" t="str">
            <v>GSM天线-IPEX接头-线长15cm-DL</v>
          </cell>
          <cell r="B5646" t="str">
            <v>M016.00017</v>
          </cell>
          <cell r="C5646" t="str">
            <v>GSM天线-IPEX接头-线长15cm</v>
          </cell>
        </row>
        <row r="5647">
          <cell r="A5647" t="str">
            <v>IIC四位八段数码管模块-(@)</v>
          </cell>
          <cell r="B5647" t="str">
            <v>M016.00087</v>
          </cell>
          <cell r="C5647" t="str">
            <v>IIC四位八段数码管模块</v>
          </cell>
        </row>
        <row r="5648">
          <cell r="A5648" t="str">
            <v>5.5寸 1920*1080高清屏幕</v>
          </cell>
          <cell r="B5648" t="str">
            <v>M016.00525</v>
          </cell>
          <cell r="C5648" t="str">
            <v>ESP32-S3-WROOM-1-N16R8模组×1</v>
          </cell>
        </row>
        <row r="5649">
          <cell r="A5649" t="str">
            <v>DC-DC快充模块6~32V转5V3A(型号MH-KC24)-DL</v>
          </cell>
          <cell r="B5649" t="str">
            <v>M016.00274</v>
          </cell>
          <cell r="C5649" t="str">
            <v>旋转木马焊接小喇叭</v>
          </cell>
        </row>
        <row r="5650">
          <cell r="A5650" t="str">
            <v>S2-DevKitM-1-N4R2-DL</v>
          </cell>
          <cell r="B5650" t="str">
            <v>M016.00312</v>
          </cell>
          <cell r="C5650" t="str">
            <v>S2-DevKitM-1-N4R2-DL</v>
          </cell>
        </row>
        <row r="5651">
          <cell r="A5651" t="str">
            <v>HB100微波模块-AGILSENSE品牌</v>
          </cell>
          <cell r="B5651" t="str">
            <v>M016.00035</v>
          </cell>
          <cell r="C5651" t="str">
            <v>HB100微波模块-AGILSENSE品牌</v>
          </cell>
        </row>
        <row r="5652">
          <cell r="A5652" t="str">
            <v>xbee  s2c  PRO, 远距离，外置天线（外接）-（@）</v>
          </cell>
          <cell r="B5652" t="str">
            <v>M016.00045</v>
          </cell>
          <cell r="C5652" t="str">
            <v>xbee  s2c  PRO, 远距离，外置天线（外接）</v>
          </cell>
        </row>
        <row r="5653">
          <cell r="A5653" t="str">
            <v>★SEN0232模拟声级计主板</v>
          </cell>
          <cell r="B5653" t="str">
            <v>M016.00075</v>
          </cell>
          <cell r="C5653" t="str">
            <v>SEN0232模拟声级计主板</v>
          </cell>
        </row>
        <row r="5654">
          <cell r="A5654" t="str">
            <v>WIFI Antenna For LattePanda</v>
          </cell>
          <cell r="B5654" t="str">
            <v>M016.00054</v>
          </cell>
          <cell r="C5654" t="str">
            <v>WIFI Antenna For LattePanda</v>
          </cell>
        </row>
        <row r="5655">
          <cell r="A5655" t="str">
            <v>WIFI模块MRF24WB0MB(MRF24WB0MB)-（@）</v>
          </cell>
          <cell r="B5655" t="str">
            <v>M016.00023</v>
          </cell>
          <cell r="C5655" t="str">
            <v>WIFI模块MRF24WB0MB</v>
          </cell>
        </row>
        <row r="5656">
          <cell r="A5656" t="str">
            <v>SD2403API时钟模块-（@）</v>
          </cell>
          <cell r="B5656" t="str">
            <v>M016.00011</v>
          </cell>
          <cell r="C5656" t="str">
            <v>SD2403API时钟模块</v>
          </cell>
        </row>
        <row r="5657">
          <cell r="A5657" t="str">
            <v>贴片gsm天线-IPX内置(IPX内置)-（@）</v>
          </cell>
          <cell r="B5657" t="str">
            <v>M016.00008</v>
          </cell>
          <cell r="C5657" t="str">
            <v>贴片gsm天线-IPX内置</v>
          </cell>
        </row>
        <row r="5658">
          <cell r="A5658" t="str">
            <v>电源隔离模块-IB0505LS-1WR3</v>
          </cell>
          <cell r="B5658" t="str">
            <v>M016.00120</v>
          </cell>
          <cell r="C5658" t="str">
            <v>电源隔离模块-IB0505LS-1WR3</v>
          </cell>
        </row>
        <row r="5659">
          <cell r="A5659" t="str">
            <v>无线模块nRF2401+(nRF2401+模块)-（@）</v>
          </cell>
          <cell r="B5659" t="str">
            <v>M016.00001</v>
          </cell>
          <cell r="C5659" t="str">
            <v>无线模块nRF2401+</v>
          </cell>
        </row>
        <row r="5660">
          <cell r="A5660" t="str">
            <v>ROCK 4SE 4GB单板电脑-DL</v>
          </cell>
          <cell r="B5660" t="str">
            <v>M016.00526</v>
          </cell>
          <cell r="C5660" t="str">
            <v>ART-Pi STM32H7开发板含包装(DL)×1</v>
          </cell>
        </row>
        <row r="5661">
          <cell r="A5661" t="str">
            <v>4G模组_SIM7600G-H_LTE Cat4_LCC+LGA</v>
          </cell>
          <cell r="B5661" t="str">
            <v>M016.00524</v>
          </cell>
          <cell r="C5661" t="str">
            <v>4G模组_SIM7600G-H_LTE Cat4_LCC+LGA</v>
          </cell>
        </row>
        <row r="5662">
          <cell r="A5662" t="str">
            <v>SEN0283 XL-TrashSonar-WR(MB7139)(WB)</v>
          </cell>
          <cell r="B5662" t="str">
            <v>M016.00625</v>
          </cell>
          <cell r="C5662" t="str">
            <v>LattePanda 3 Delta 主板物料</v>
          </cell>
        </row>
        <row r="5663">
          <cell r="A5663" t="str">
            <v>GPS模块LEA-5H-0-009(LEA-5H-0-009)-（@）</v>
          </cell>
          <cell r="B5663" t="str">
            <v>M016.00002</v>
          </cell>
          <cell r="C5663" t="str">
            <v>GPS模块LEA-5H-0-009</v>
          </cell>
        </row>
        <row r="5664">
          <cell r="A5664" t="str">
            <v>蓝牙串口(HC-06)模块(焊好弯排针)-（@）</v>
          </cell>
          <cell r="B5664" t="str">
            <v>M016.00089</v>
          </cell>
          <cell r="C5664" t="str">
            <v>蓝牙串口(HC-06)模块</v>
          </cell>
        </row>
        <row r="5665">
          <cell r="A5665" t="str">
            <v>迷你立体声喇叭模块 3W-（@）</v>
          </cell>
          <cell r="B5665" t="str">
            <v>M016.00040</v>
          </cell>
          <cell r="C5665" t="str">
            <v>迷你立体声喇叭模块 3W-（作废）</v>
          </cell>
        </row>
        <row r="5666">
          <cell r="A5666" t="str">
            <v>GC2145摄像头总长21mm  80度镜头 带易撕贴</v>
          </cell>
          <cell r="B5666" t="str">
            <v>M016.00704</v>
          </cell>
          <cell r="C5666" t="str">
            <v>DFR0224主板</v>
          </cell>
        </row>
        <row r="5667">
          <cell r="A5667" t="str">
            <v>光立方8*8蓝色-（@）</v>
          </cell>
          <cell r="B5667" t="str">
            <v>M016.00061</v>
          </cell>
          <cell r="C5667" t="str">
            <v>光立方8*8蓝色</v>
          </cell>
        </row>
        <row r="5668">
          <cell r="A5668" t="str">
            <v>DS1307时钟模块 V1.1-（@）</v>
          </cell>
          <cell r="B5668" t="str">
            <v>M016.00041</v>
          </cell>
          <cell r="C5668" t="str">
            <v>DS1307时钟模块 V1.1</v>
          </cell>
        </row>
        <row r="5669">
          <cell r="A5669" t="str">
            <v>彩虹投影灯-（@）</v>
          </cell>
          <cell r="B5669" t="str">
            <v>M016.00062</v>
          </cell>
          <cell r="C5669" t="str">
            <v>彩虹投影灯</v>
          </cell>
        </row>
        <row r="5670">
          <cell r="A5670" t="str">
            <v>DFR1162 Jetson Nano(WB)</v>
          </cell>
          <cell r="B5670" t="str">
            <v>M016.00679</v>
          </cell>
          <cell r="C5670" t="str">
            <v>900-13448-0020-000 | Jetson Nano Module</v>
          </cell>
        </row>
        <row r="5671">
          <cell r="A5671" t="str">
            <v>OpenMV Cam H7 Plus含包装-DL</v>
          </cell>
          <cell r="B5671" t="str">
            <v>M016.00355</v>
          </cell>
          <cell r="C5671" t="str">
            <v>OpenMV Cam H7 Plus×1</v>
          </cell>
        </row>
        <row r="5672">
          <cell r="A5672" t="str">
            <v>SIM800H-TTS版本-（@）</v>
          </cell>
          <cell r="B5672" t="str">
            <v>M016.00032</v>
          </cell>
          <cell r="C5672" t="str">
            <v>SIM800H-TTS版本</v>
          </cell>
        </row>
        <row r="5673">
          <cell r="A5673" t="str">
            <v>WIFLY-RN-171模块(WIFLY-RN)-(@)</v>
          </cell>
          <cell r="B5673" t="str">
            <v>M016.00016</v>
          </cell>
          <cell r="C5673" t="str">
            <v>WIFLY-RN-171模块</v>
          </cell>
        </row>
        <row r="5674">
          <cell r="A5674" t="str">
            <v>单模双纤光收发一体模块(商业级)-GT-ST132-S3-双纤SC型接口</v>
          </cell>
          <cell r="B5674" t="str">
            <v>M016.00486</v>
          </cell>
          <cell r="C5674" t="str">
            <v>KIT0090beetle套件传感器支架板</v>
          </cell>
        </row>
        <row r="5675">
          <cell r="A5675" t="str">
            <v>NVIDIA Jetson AGX Xavier 8GB</v>
          </cell>
          <cell r="B5675" t="str">
            <v>M016.00216</v>
          </cell>
          <cell r="C5675" t="str">
            <v>DC-DC直流升压电源模块×1</v>
          </cell>
        </row>
        <row r="5676">
          <cell r="A5676" t="str">
            <v>LoRa-433MHz模组(RFM98)</v>
          </cell>
          <cell r="B5676" t="str">
            <v>M016.00084</v>
          </cell>
          <cell r="C5676" t="str">
            <v>LoRa-433MHz模组</v>
          </cell>
        </row>
        <row r="5677">
          <cell r="A5677" t="str">
            <v>SEN0278 SCXL-MaxSonar-WRST7 (MB7574)(WB)</v>
          </cell>
          <cell r="B5677" t="str">
            <v>M016.00618</v>
          </cell>
          <cell r="C5677" t="str">
            <v>SEN0152-Analog小板</v>
          </cell>
        </row>
        <row r="5678">
          <cell r="A5678" t="str">
            <v>炜盛氧气传感器探头ME2-O2</v>
          </cell>
          <cell r="B5678" t="str">
            <v>M016.00140</v>
          </cell>
          <cell r="C5678" t="str">
            <v>炜盛氧气传感器探头ME2-O2</v>
          </cell>
        </row>
        <row r="5679">
          <cell r="A5679" t="str">
            <v>SEN0268 Car Detection Sensor(MB8450)(WB)</v>
          </cell>
          <cell r="B5679" t="str">
            <v>M016.00617</v>
          </cell>
          <cell r="C5679" t="str">
            <v>5050_单晶正白_Sstrip</v>
          </cell>
        </row>
        <row r="5680">
          <cell r="A5680" t="str">
            <v>电源隔离模块-IB0505XT-W75R3</v>
          </cell>
          <cell r="B5680" t="str">
            <v>M016.00094</v>
          </cell>
          <cell r="C5680" t="str">
            <v>电源隔离模块-IB0505XT-W75R3</v>
          </cell>
        </row>
        <row r="5681">
          <cell r="A5681" t="str">
            <v>LattePanda Alpha 800 (S70KR310-KF60A)</v>
          </cell>
          <cell r="B5681" t="str">
            <v>M016.00506</v>
          </cell>
          <cell r="C5681" t="str">
            <v>S70KR310-KF60A(S70KR310)</v>
          </cell>
        </row>
        <row r="5682">
          <cell r="A5682" t="str">
            <v>USB小喇叭4欧3W-DL</v>
          </cell>
          <cell r="B5682" t="str">
            <v>M016.00502</v>
          </cell>
          <cell r="C5682" t="str">
            <v>底部模块套件-overlord pro</v>
          </cell>
        </row>
        <row r="5683">
          <cell r="A5683" t="str">
            <v>耳麦头戴式 双插头带调音静音-接电脑</v>
          </cell>
          <cell r="B5683" t="str">
            <v>M016.00505</v>
          </cell>
          <cell r="C5683" t="str">
            <v>LattePanda 2G/32GB  ( S70CR700-CC34F) 主板物料</v>
          </cell>
        </row>
        <row r="5684">
          <cell r="A5684" t="str">
            <v>DC-DC降压模块6~14V转5V8A(型号CK1408)-DL</v>
          </cell>
          <cell r="B5684" t="str">
            <v>M016.00271</v>
          </cell>
          <cell r="C5684" t="str">
            <v>LattePanda 4G/64GB ( S70CR700-CC55F) 主板物料</v>
          </cell>
        </row>
        <row r="5685">
          <cell r="A5685" t="str">
            <v>拿铁熊猫智能终端显示屏</v>
          </cell>
          <cell r="B5685" t="str">
            <v>M016.00249</v>
          </cell>
          <cell r="C5685" t="str">
            <v>LattePanda 4G/64GB ENT ( S70CR700-CC55G-ENT) 主板物料</v>
          </cell>
        </row>
        <row r="5686">
          <cell r="A5686" t="str">
            <v>ESP-EYE开发板 :41*21*6.5mm-DL-（@）</v>
          </cell>
          <cell r="B5686" t="str">
            <v>M016.00128</v>
          </cell>
          <cell r="C5686" t="str">
            <v>ESP-EYE Development board</v>
          </cell>
        </row>
        <row r="5687">
          <cell r="A5687" t="str">
            <v>PYNQ-Z2开发板(87mm*138mm)-DL</v>
          </cell>
          <cell r="B5687" t="str">
            <v>M016.00104</v>
          </cell>
          <cell r="C5687" t="str">
            <v>PYNQ-Z2 Development Board</v>
          </cell>
        </row>
        <row r="5688">
          <cell r="A5688" t="str">
            <v>四通道迷你示波器 -DL</v>
          </cell>
          <cell r="B5688" t="str">
            <v>M016.00503</v>
          </cell>
          <cell r="C5688" t="str">
            <v>LattePanda Alpha 800s(S70KR300-KF65B)</v>
          </cell>
        </row>
        <row r="5689">
          <cell r="A5689" t="str">
            <v>A6 GSM/GPRS(A6)-（@）</v>
          </cell>
          <cell r="B5689" t="str">
            <v>M016.00072</v>
          </cell>
          <cell r="C5689" t="str">
            <v>A6 GSM/GPRS</v>
          </cell>
        </row>
        <row r="5690">
          <cell r="A5690" t="str">
            <v>10寸 1920 x 1200 IPS 显示屏模组 （AUO）</v>
          </cell>
          <cell r="B5690" t="str">
            <v>M016.00074</v>
          </cell>
          <cell r="C5690" t="str">
            <v>10寸 1920 x 1200 IPS 显示屏模组 （AUO）</v>
          </cell>
        </row>
        <row r="5691">
          <cell r="A5691" t="str">
            <v>GPRS模块SIM900(SIM900)-（@）</v>
          </cell>
          <cell r="B5691" t="str">
            <v>M016.00005</v>
          </cell>
          <cell r="C5691" t="str">
            <v>GPRS模块SIM900</v>
          </cell>
        </row>
        <row r="5692">
          <cell r="A5692" t="str">
            <v>语音模块-JQ8400-FL特殊定制(见【语音模块定制说明】)-（@）</v>
          </cell>
          <cell r="B5692" t="str">
            <v>M016.00092</v>
          </cell>
          <cell r="C5692" t="str">
            <v>语音模块-JQ8400-FL特殊定制</v>
          </cell>
        </row>
        <row r="5693">
          <cell r="A5693" t="str">
            <v>GNSS定位模组LC29H(DA)</v>
          </cell>
          <cell r="B5693" t="str">
            <v>M016.00716</v>
          </cell>
          <cell r="C5693" t="str">
            <v>GNSS定位模组LC29H(DA)</v>
          </cell>
        </row>
        <row r="5694">
          <cell r="A5694" t="str">
            <v>工业级带隔离50WDC-DC电源模块（型号GOD50-12S05MF）-DL</v>
          </cell>
          <cell r="B5694" t="str">
            <v>M016.00443</v>
          </cell>
          <cell r="C5694" t="str">
            <v>Marvel顶部模块套件-overlord pro</v>
          </cell>
        </row>
        <row r="5695">
          <cell r="A5695" t="str">
            <v>UART无线数传模块-A39C-T900A22S1A</v>
          </cell>
          <cell r="B5695" t="str">
            <v>M016.00718</v>
          </cell>
          <cell r="C5695" t="str">
            <v>UART无线数传模块-A39C-T900A22S1A</v>
          </cell>
        </row>
        <row r="5696">
          <cell r="A5696" t="str">
            <v>★SIM7000C</v>
          </cell>
          <cell r="B5696" t="str">
            <v>M016.00091</v>
          </cell>
          <cell r="C5696" t="str">
            <v>SIM7000C</v>
          </cell>
        </row>
        <row r="5697">
          <cell r="A5697" t="str">
            <v>ESP32WIFI+蓝牙模组（IPEX天线）-DL</v>
          </cell>
          <cell r="B5697" t="str">
            <v>M016.00131</v>
          </cell>
          <cell r="C5697" t="str">
            <v>ESP32 WIFI+BLE Module（IPEX antenna）"(18.00±0.10)mm*(31.40±0.10)mm*(3.30±0.10)mm "</v>
          </cell>
        </row>
        <row r="5698">
          <cell r="A5698" t="str">
            <v>20W DC-DC数显式可调升压模块-DL</v>
          </cell>
          <cell r="B5698" t="str">
            <v>M016.00039</v>
          </cell>
          <cell r="C5698" t="str">
            <v>eClipTop2*4</v>
          </cell>
        </row>
        <row r="5699">
          <cell r="A5699" t="str">
            <v>UART无线数传模块-A39C-T400A22S1A</v>
          </cell>
          <cell r="B5699" t="str">
            <v>M016.00717</v>
          </cell>
          <cell r="C5699" t="str">
            <v>UART无线数传模块-A39C-T400A22S1A</v>
          </cell>
        </row>
        <row r="5700">
          <cell r="A5700" t="str">
            <v>ESP32-PICO-KIT-1开发板 47*20.3*10mm-DL</v>
          </cell>
          <cell r="B5700" t="str">
            <v>M016.00133</v>
          </cell>
          <cell r="C5700" t="str">
            <v>ESP32-PICO-KIT-1开发板 47*20.3*10mm-DL</v>
          </cell>
        </row>
        <row r="5701">
          <cell r="A5701" t="str">
            <v>DFR1163 Xavier NX 8GB(WB)</v>
          </cell>
          <cell r="B5701" t="str">
            <v>M016.00680</v>
          </cell>
          <cell r="C5701" t="str">
            <v>900-83668-0000-000 | Jetson Xavier NX Module</v>
          </cell>
        </row>
        <row r="5702">
          <cell r="A5702" t="str">
            <v>DFR1164 Xavier NX 16GB(WB)</v>
          </cell>
          <cell r="B5702" t="str">
            <v>M016.00681</v>
          </cell>
          <cell r="C5702" t="str">
            <v>900-83668-0030-000 | Jetson Xavier NX 16GB Module</v>
          </cell>
        </row>
        <row r="5703">
          <cell r="A5703" t="str">
            <v>Mu Evaluation Carrier S70NC1-FIO-DF-#A</v>
          </cell>
          <cell r="B5703" t="str">
            <v>M016.00683</v>
          </cell>
          <cell r="C5703" t="str">
            <v>LattePanda Mu Evaluation Carrier S70NC1-FIO-DF-#A</v>
          </cell>
        </row>
        <row r="5704">
          <cell r="A5704" t="str">
            <v>Raspberry Pi Pico 2 卷带包装-DL</v>
          </cell>
          <cell r="B5704" t="str">
            <v>M016.00731</v>
          </cell>
          <cell r="C5704" t="str">
            <v>Raspberry Pi Pico 2 卷带包装-DL</v>
          </cell>
        </row>
        <row r="5705">
          <cell r="A5705" t="str">
            <v>Raspberry Pi Zero-DL-(@)</v>
          </cell>
          <cell r="B5705" t="str">
            <v>M016.00082</v>
          </cell>
          <cell r="C5705" t="str">
            <v>Raspberry Pi Zero</v>
          </cell>
        </row>
        <row r="5706">
          <cell r="A5706" t="str">
            <v>Raspberry Pi 400键盘电脑一体机（美版）-DL-(@)</v>
          </cell>
          <cell r="B5706" t="str">
            <v>M016.00285</v>
          </cell>
          <cell r="C5706" t="str">
            <v>头盔接近传感器</v>
          </cell>
        </row>
        <row r="5707">
          <cell r="A5707" t="str">
            <v>树莓派计算模块4天线套件-DL-（@）</v>
          </cell>
          <cell r="B5707" t="str">
            <v>M016.00289</v>
          </cell>
          <cell r="C5707" t="str">
            <v>ID1016R 指纹模块(带FPC线)</v>
          </cell>
        </row>
        <row r="5708">
          <cell r="A5708" t="str">
            <v>Raspberry Pi 400键盘电脑一体机套件（美版）-DL-(@)</v>
          </cell>
          <cell r="B5708" t="str">
            <v>M016.00286</v>
          </cell>
          <cell r="C5708" t="str">
            <v>GNSS模块L76KB-A58 无线通信 GPS 北斗定位模块</v>
          </cell>
        </row>
        <row r="5709">
          <cell r="A5709" t="str">
            <v>GNSS定位模组LC29H(BS)</v>
          </cell>
          <cell r="B5709" t="str">
            <v>M016.00715</v>
          </cell>
          <cell r="C5709" t="str">
            <v>GNSS定位模组LC29H(BS)</v>
          </cell>
        </row>
        <row r="5710">
          <cell r="A5710" t="str">
            <v>microSD 16GB-DL-（@）</v>
          </cell>
          <cell r="B5710" t="str">
            <v>M016.00138</v>
          </cell>
          <cell r="C5710" t="str">
            <v>microSD 16GB</v>
          </cell>
        </row>
        <row r="5711">
          <cell r="A5711" t="str">
            <v>UT3G USB4显卡扩展坞(含六角铜柱套件)-DL</v>
          </cell>
          <cell r="B5711" t="str">
            <v>M016.00688</v>
          </cell>
          <cell r="C5711" t="str">
            <v>LattePanda 3 Delta主板 CN51G-DF(S70JR200)</v>
          </cell>
        </row>
        <row r="5712">
          <cell r="A5712" t="str">
            <v>逍遥B雷电显卡扩展坞(裸机 含静电袋纸盒包装)-DL</v>
          </cell>
          <cell r="B5712" t="str">
            <v>M016.00689</v>
          </cell>
          <cell r="C5712" t="str">
            <v>LattePanda 3 Delta主板 CN51G-DF-ENT(S70JR200)</v>
          </cell>
        </row>
        <row r="5713">
          <cell r="A5713" t="str">
            <v>GPS有源天线_25x25x7.2mm_型号M04128</v>
          </cell>
          <cell r="B5713" t="str">
            <v>M016.00036</v>
          </cell>
          <cell r="C5713" t="str">
            <v>N20电机转接板</v>
          </cell>
        </row>
        <row r="5714">
          <cell r="A5714" t="str">
            <v>LattePanda delta 定制 (S70GR210-GA54C-UBT)</v>
          </cell>
          <cell r="B5714" t="str">
            <v>M016.00499</v>
          </cell>
          <cell r="C5714" t="str">
            <v>SEN0151-URM06PULSE小板</v>
          </cell>
        </row>
        <row r="5715">
          <cell r="A5715" t="str">
            <v>ESP32-S2-WROVER Wi-Fi 模组（板载PCB天线）-DL</v>
          </cell>
          <cell r="B5715" t="str">
            <v>M016.00260</v>
          </cell>
          <cell r="C5715" t="str">
            <v>4G模组_SIM7600G-H_LTE Cat4_LCC+LGA</v>
          </cell>
        </row>
        <row r="5716">
          <cell r="A5716" t="str">
            <v>宏显电容触摸液晶显示屏7寸分辨率800x480触摸IC-GT911-（@）</v>
          </cell>
          <cell r="B5716" t="str">
            <v>M016.00264</v>
          </cell>
          <cell r="C5716" t="str">
            <v>WiFi版底部模块套件-overlord pro</v>
          </cell>
        </row>
        <row r="5717">
          <cell r="A5717" t="str">
            <v>DFR0181 Arduino Uno R3(WB)</v>
          </cell>
          <cell r="B5717" t="str">
            <v>M016.00574</v>
          </cell>
          <cell r="C5717" t="str">
            <v>WiFi版Marvel底部模块套件-overlord pro</v>
          </cell>
        </row>
        <row r="5718">
          <cell r="A5718" t="str">
            <v>LattePanda卡通硅胶优盘 USB3.0 64GB 带包装盒</v>
          </cell>
          <cell r="B5718" t="str">
            <v>M016.00498</v>
          </cell>
          <cell r="C5718" t="str">
            <v>LattePanda卡通硅胶优盘 USB3.0 64GB 带包装盒</v>
          </cell>
        </row>
        <row r="5719">
          <cell r="A5719" t="str">
            <v>DF定制U盘（32G 3.0）</v>
          </cell>
          <cell r="B5719" t="str">
            <v>M016.00110</v>
          </cell>
          <cell r="C5719" t="str">
            <v>DF定制U盘（32G 3.0）</v>
          </cell>
        </row>
        <row r="5720">
          <cell r="A5720" t="str">
            <v>摄像头USB摄像头sh1.0座子不带线</v>
          </cell>
          <cell r="B5720" t="str">
            <v>M016.00719</v>
          </cell>
          <cell r="C5720" t="str">
            <v>DFR0029-B Digital Push Button(Blue)（不带线）</v>
          </cell>
        </row>
        <row r="5721">
          <cell r="A5721" t="str">
            <v>拿铁熊猫终端专用摄像头</v>
          </cell>
          <cell r="B5721" t="str">
            <v>M016.00266</v>
          </cell>
          <cell r="C5721" t="str">
            <v>认证版包装套件-Pro</v>
          </cell>
        </row>
        <row r="5722">
          <cell r="A5722" t="str">
            <v>★8.9寸IPS触摸显示屏(分辨率1920*1200)-DL</v>
          </cell>
          <cell r="B5722" t="str">
            <v>M016.00171</v>
          </cell>
          <cell r="C5722" t="str">
            <v>8.9寸IPS触摸显示屏（"尺寸：21.1*14.3*0.95 自带包装,        产品包含：8.9寸显示屏x1，Type-c转USB A线x2 ，HDMI转Mini HDMIx1 ，  保护套x1 ， 双头Type-c线x1  "）</v>
          </cell>
        </row>
        <row r="5723">
          <cell r="A5723" t="str">
            <v>树莓派六轴机械臂-DL</v>
          </cell>
          <cell r="B5723" t="str">
            <v>M016.00494</v>
          </cell>
          <cell r="C5723" t="str">
            <v>PIR(Motion）Sensor v1.0（不带线）</v>
          </cell>
        </row>
        <row r="5724">
          <cell r="A5724" t="str">
            <v>4路带外壳光电隔离板（12V转5V PNP输出）-DL</v>
          </cell>
          <cell r="B5724" t="str">
            <v>M016.00424</v>
          </cell>
          <cell r="C5724" t="str">
            <v>DFR0026 Analog Ambient Light Sensor（不带线）</v>
          </cell>
        </row>
        <row r="5725">
          <cell r="A5725" t="str">
            <v>SEN0089 XL-MaxSonar-EZ0(MB1200)(WB)</v>
          </cell>
          <cell r="B5725" t="str">
            <v>M016.00572</v>
          </cell>
          <cell r="C5725" t="str">
            <v>DFR0021-B Digital Blue LED Light Module（不带线）</v>
          </cell>
        </row>
        <row r="5726">
          <cell r="A5726" t="str">
            <v>4路带外壳光电隔离板（12V转3.3V PNP输出）-DL</v>
          </cell>
          <cell r="B5726" t="str">
            <v>M016.00423</v>
          </cell>
          <cell r="C5726" t="str">
            <v>DFR0021-W Digital White LED Light Module（不带线）</v>
          </cell>
        </row>
        <row r="5727">
          <cell r="A5727" t="str">
            <v>USB夜视摄像头（带麦克风）-DL</v>
          </cell>
          <cell r="B5727" t="str">
            <v>M016.00275</v>
          </cell>
          <cell r="C5727" t="str">
            <v>Nozzle喷嘴（1pcs for overlord）</v>
          </cell>
        </row>
        <row r="5728">
          <cell r="A5728" t="str">
            <v>LattePanda Alpha 864s(S70KR310-KF65C)</v>
          </cell>
          <cell r="B5728" t="str">
            <v>M016.00508</v>
          </cell>
          <cell r="C5728" t="str">
            <v>LattePanda Alpha 864s 8200Y (S70KR310-KF65C)</v>
          </cell>
        </row>
        <row r="5729">
          <cell r="A5729" t="str">
            <v>LattePanda3Delta主板CN51G-DF-ENT(S70JR120)</v>
          </cell>
          <cell r="B5729" t="str">
            <v>M016.00490</v>
          </cell>
          <cell r="C5729" t="str">
            <v>LattePanda 3 Delta主板 CN51G-DF-ENT(S70JR120)</v>
          </cell>
        </row>
        <row r="5730">
          <cell r="A5730" t="str">
            <v>LattePanda Alpha 864s(S70KR310-KF65B)</v>
          </cell>
          <cell r="B5730" t="str">
            <v>M016.00459</v>
          </cell>
          <cell r="C5730" t="str">
            <v>LattePanda Alpha 864s 8210Y (S70KR310-KF65B)</v>
          </cell>
        </row>
        <row r="5731">
          <cell r="A5731" t="str">
            <v>LattePanda 4G/64GB ( S70CR700-CC55F)</v>
          </cell>
          <cell r="B5731" t="str">
            <v>M016.00488</v>
          </cell>
          <cell r="C5731" t="str">
            <v>LattePanda 4G/64GB ( S70CR700-CC55F) 主板物料</v>
          </cell>
        </row>
        <row r="5732">
          <cell r="A5732" t="str">
            <v>NVIDIA Jetson AGX Xavier-DL(@)</v>
          </cell>
          <cell r="B5732" t="str">
            <v>M016.00222</v>
          </cell>
          <cell r="C5732" t="str">
            <v>ROB0025--螺丝包子件</v>
          </cell>
        </row>
        <row r="5733">
          <cell r="A5733" t="str">
            <v>LattePanda 4/64 ENT (S70CR700-CC55G-ENT)</v>
          </cell>
          <cell r="B5733" t="str">
            <v>M016.00489</v>
          </cell>
          <cell r="C5733" t="str">
            <v>LattePanda 4G/64GB ENT ( S70CR700-CC55G-ENT) 主板物料</v>
          </cell>
        </row>
        <row r="5734">
          <cell r="A5734" t="str">
            <v>LattePanda Alpha 800s(S70KR300-KF65B)</v>
          </cell>
          <cell r="B5734" t="str">
            <v>M016.00493</v>
          </cell>
          <cell r="C5734" t="str">
            <v>LattePanda Alpha 800s(S70KR300-KF65B)</v>
          </cell>
        </row>
        <row r="5735">
          <cell r="A5735" t="str">
            <v>LattePanda Alpha 定制款 (S70KR400-KF65C)</v>
          </cell>
          <cell r="B5735" t="str">
            <v>M016.00469</v>
          </cell>
          <cell r="C5735" t="str">
            <v>LP Sigma (32G RAM,no SSD,no WiFi) C1340P-DF5</v>
          </cell>
        </row>
        <row r="5736">
          <cell r="A5736" t="str">
            <v>LattePanda Delta 4/32s(S70GR200-GA54B)</v>
          </cell>
          <cell r="B5736" t="str">
            <v>M016.00409</v>
          </cell>
          <cell r="C5736" t="str">
            <v>LP Sigma (32GB RAM,500GB SSD,WiFi6E) C1340P-DF6</v>
          </cell>
        </row>
        <row r="5737">
          <cell r="A5737" t="str">
            <v>2.4G贴片天线AN2051-245</v>
          </cell>
          <cell r="B5737" t="str">
            <v>M016.00031</v>
          </cell>
          <cell r="C5737" t="str">
            <v>2.4G贴片天线AN2051-245</v>
          </cell>
        </row>
        <row r="5738">
          <cell r="A5738" t="str">
            <v>LattePanda Alpha 864s(S70KR310-KF65A)-@</v>
          </cell>
          <cell r="B5738" t="str">
            <v>M016.00176</v>
          </cell>
          <cell r="C5738" t="str">
            <v>LattePanda Alpha 864s(S70KR310-KF65A)</v>
          </cell>
        </row>
        <row r="5739">
          <cell r="A5739" t="str">
            <v>★Sony Spresense Extension Board-DL</v>
          </cell>
          <cell r="B5739" t="str">
            <v>M016.00190</v>
          </cell>
          <cell r="C5739" t="str">
            <v>DFR1032 Arduino Portenta H7 Lite(WB)</v>
          </cell>
        </row>
        <row r="5740">
          <cell r="A5740" t="str">
            <v>★ESP32-S3-WROOM-1-N16R8模组(板载PCB天线)</v>
          </cell>
          <cell r="B5740" t="str">
            <v>M016.00522</v>
          </cell>
          <cell r="C5740" t="str">
            <v>DFR0034 Analog Sound Sensor(换线）</v>
          </cell>
        </row>
        <row r="5741">
          <cell r="A5741" t="str">
            <v>ESP32-S3-WROOM-1U-N16R8模组(IPEX外接天线座子)</v>
          </cell>
          <cell r="B5741" t="str">
            <v>M016.00523</v>
          </cell>
          <cell r="C5741" t="str">
            <v>DFR0366 Makey Makey(WB)</v>
          </cell>
        </row>
        <row r="5742">
          <cell r="A5742" t="str">
            <v>★4路18650电池座不带线-DL</v>
          </cell>
          <cell r="B5742" t="str">
            <v>M016.00484</v>
          </cell>
          <cell r="C5742" t="str">
            <v>DFR0373 Particle Photon(WB)</v>
          </cell>
        </row>
        <row r="5743">
          <cell r="A5743" t="str">
            <v>电源隔离模块_B0505S-1WR3</v>
          </cell>
          <cell r="B5743" t="str">
            <v>M016.00491</v>
          </cell>
          <cell r="C5743" t="str">
            <v>DFR0406 Arduino Motor Shield(WB)</v>
          </cell>
        </row>
        <row r="5744">
          <cell r="A5744" t="str">
            <v>酒精传感器模组ZE31-C2H5OH</v>
          </cell>
          <cell r="B5744" t="str">
            <v>M016.00295</v>
          </cell>
          <cell r="C5744" t="str">
            <v>DFR0026-Analog Ambient Light Sensor(换线）</v>
          </cell>
        </row>
        <row r="5745">
          <cell r="A5745" t="str">
            <v>GC02M1摄像头（不带线）</v>
          </cell>
          <cell r="B5745" t="str">
            <v>M016.00713</v>
          </cell>
          <cell r="C5745" t="str">
            <v>GC02M1摄像头模块（不带线、200万像素、H1590-8镜头）</v>
          </cell>
        </row>
        <row r="5746">
          <cell r="A5746" t="str">
            <v>HQ Camera模组CM3版本含CS转接环排线包装-DL</v>
          </cell>
          <cell r="B5746" t="str">
            <v>M016.00411</v>
          </cell>
          <cell r="C5746" t="str">
            <v>IMX477 摄像模组×1，C/CS连接环×1，FPC线缆×1，防尘帽×1</v>
          </cell>
        </row>
        <row r="5747">
          <cell r="A5747" t="str">
            <v>Raspberry Pi PoE+ HAT含包装-DL</v>
          </cell>
          <cell r="B5747" t="str">
            <v>M016.00415</v>
          </cell>
          <cell r="C5747" t="str">
            <v>Raspberry Pi PoE+ HAT×1</v>
          </cell>
        </row>
        <row r="5748">
          <cell r="A5748" t="str">
            <v>★电磁铁P34/18 5V 20KG中性标签密封袋独立包装不贴合格证-DL</v>
          </cell>
          <cell r="B5748" t="str">
            <v>M016.00320</v>
          </cell>
          <cell r="C5748" t="str">
            <v>电磁铁P34/18 5V 20KG×1</v>
          </cell>
        </row>
        <row r="5749">
          <cell r="A5749" t="str">
            <v>★电磁铁P34/25 5V 25KG中性标签密封袋独立包装不贴合格证-DL</v>
          </cell>
          <cell r="B5749" t="str">
            <v>M016.00321</v>
          </cell>
          <cell r="C5749" t="str">
            <v>电磁铁P34/25 5V 25KG×1</v>
          </cell>
        </row>
        <row r="5750">
          <cell r="A5750" t="str">
            <v>音频和数据透传模块with bluetooth 5.0-评估板-DL</v>
          </cell>
          <cell r="B5750" t="str">
            <v>M016.00299</v>
          </cell>
          <cell r="C5750" t="str">
            <v>模块加底板</v>
          </cell>
        </row>
        <row r="5751">
          <cell r="A5751" t="str">
            <v>5.8G微波雷达模块含5pin直排针含包装-DL</v>
          </cell>
          <cell r="B5751" t="str">
            <v>M016.00455</v>
          </cell>
          <cell r="C5751" t="str">
            <v>5.8G微波雷达模块×1，5pin直排针×1</v>
          </cell>
        </row>
        <row r="5752">
          <cell r="A5752" t="str">
            <v>ESP32-S3-DevKitC-1开发板含包装-DL</v>
          </cell>
          <cell r="B5752" t="str">
            <v>M016.00417</v>
          </cell>
          <cell r="C5752" t="str">
            <v>ESP32-S3-DevKitC-1开发板×1</v>
          </cell>
        </row>
        <row r="5753">
          <cell r="A5753" t="str">
            <v>工业隔离式USB转RS485转换器-DL</v>
          </cell>
          <cell r="B5753" t="str">
            <v>M016.00419</v>
          </cell>
          <cell r="C5753" t="str">
            <v>SEN0127 Analog Gas Sensor(MQ2) (不带线)</v>
          </cell>
        </row>
        <row r="5754">
          <cell r="A5754" t="str">
            <v>LP 3Delta主板CN51G-DF-#A(S70JR220)</v>
          </cell>
          <cell r="B5754" t="str">
            <v>M016.00645</v>
          </cell>
          <cell r="C5754" t="str">
            <v>LattePanda 3Delta主板CN51G-DF-#A(S70JR220)</v>
          </cell>
        </row>
        <row r="5755">
          <cell r="A5755" t="str">
            <v>WIFI模块RTL8188EUS-(@)</v>
          </cell>
          <cell r="B5755" t="str">
            <v>M016.00028</v>
          </cell>
          <cell r="C5755" t="str">
            <v>WIFI模块RTL8188EUS</v>
          </cell>
        </row>
        <row r="5756">
          <cell r="A5756" t="str">
            <v>NAE12S20 电源模块</v>
          </cell>
          <cell r="B5756" t="str">
            <v>M016.00517</v>
          </cell>
          <cell r="C5756" t="str">
            <v>NAE12S20 电源模块(11*11*4)</v>
          </cell>
        </row>
        <row r="5757">
          <cell r="A5757" t="str">
            <v>蓝牙模块HC-05(需内置模块名称Bluetooth V3)</v>
          </cell>
          <cell r="B5757" t="str">
            <v>M016.00034</v>
          </cell>
          <cell r="C5757" t="str">
            <v>蓝牙模块HC-05</v>
          </cell>
        </row>
        <row r="5758">
          <cell r="A5758" t="str">
            <v>A9模块-DL-（@）</v>
          </cell>
          <cell r="B5758" t="str">
            <v>M016.00229</v>
          </cell>
          <cell r="C5758" t="str">
            <v>A9 模块1个，GSM天线一个</v>
          </cell>
        </row>
        <row r="5759">
          <cell r="A5759" t="str">
            <v>★1路18650电池座不带线-DL</v>
          </cell>
          <cell r="B5759" t="str">
            <v>M016.00482</v>
          </cell>
          <cell r="C5759" t="str">
            <v>ROB0004-螺丝包</v>
          </cell>
        </row>
        <row r="5760">
          <cell r="A5760" t="str">
            <v>Raspberry Pi Pico含包装-DL</v>
          </cell>
          <cell r="B5760" t="str">
            <v>M016.00331</v>
          </cell>
          <cell r="C5760" t="str">
            <v>Raspberry Pi Pico×1</v>
          </cell>
        </row>
        <row r="5761">
          <cell r="A5761" t="str">
            <v>WIFI模块-USR-WIFI232-G2a-板载天线-(@)</v>
          </cell>
          <cell r="B5761" t="str">
            <v>M016.00020</v>
          </cell>
          <cell r="C5761" t="str">
            <v>WIFI模块-USR-WIFI232-G2a-板载天线</v>
          </cell>
        </row>
        <row r="5762">
          <cell r="A5762" t="str">
            <v>Argon NEO 5 BRED for Raspberry Pi 5-DL</v>
          </cell>
          <cell r="B5762" t="str">
            <v>M016.00686</v>
          </cell>
          <cell r="C5762" t="str">
            <v>DFR0909 RPI PLC (Relay Output)(WB)</v>
          </cell>
        </row>
        <row r="5763">
          <cell r="A5763" t="str">
            <v>Raspberry Pi 5 UPS X1202 V1.1-DL</v>
          </cell>
          <cell r="B5763" t="str">
            <v>M016.00687</v>
          </cell>
          <cell r="C5763" t="str">
            <v>TEL0087主板-USB BLE-LINK</v>
          </cell>
        </row>
        <row r="5764">
          <cell r="A5764" t="str">
            <v>1019电容指纹模块(不带线)</v>
          </cell>
          <cell r="B5764" t="str">
            <v>M016.00269</v>
          </cell>
          <cell r="C5764" t="str">
            <v>1019电容指纹模块(不带线)</v>
          </cell>
        </row>
        <row r="5765">
          <cell r="A5765" t="str">
            <v>YX31语音提示器（定制需求见文档）-DL</v>
          </cell>
          <cell r="B5765" t="str">
            <v>M016.00692</v>
          </cell>
          <cell r="C5765" t="str">
            <v>DRI0020-Logic Board</v>
          </cell>
        </row>
        <row r="5766">
          <cell r="A5766" t="str">
            <v>单芯软导线30cm(黑色弹簧-TEL0075用)-(@)</v>
          </cell>
          <cell r="B5766" t="str">
            <v>M016.00022</v>
          </cell>
          <cell r="C5766" t="str">
            <v>单芯软导线30cm</v>
          </cell>
        </row>
        <row r="5767">
          <cell r="A5767" t="str">
            <v>★电磁铁P25/20 5V 8KG中性标签密封袋独立包装不贴合格证-DL</v>
          </cell>
          <cell r="B5767" t="str">
            <v>M016.00317</v>
          </cell>
          <cell r="C5767" t="str">
            <v>电磁铁P25/20 5V 8KG×1</v>
          </cell>
        </row>
        <row r="5768">
          <cell r="A5768" t="str">
            <v>Wifi天线SMA-（@）</v>
          </cell>
          <cell r="B5768" t="str">
            <v>M016.00038</v>
          </cell>
          <cell r="C5768" t="str">
            <v>Wifi天线SMA</v>
          </cell>
        </row>
        <row r="5769">
          <cell r="A5769" t="str">
            <v>GPS天线-（@）</v>
          </cell>
          <cell r="B5769" t="str">
            <v>M016.00009</v>
          </cell>
          <cell r="C5769" t="str">
            <v>GPS天线</v>
          </cell>
        </row>
        <row r="5770">
          <cell r="A5770" t="str">
            <v>ESP32-S3-WROOM-1U-N4模组</v>
          </cell>
          <cell r="B5770" t="str">
            <v>M016.00691</v>
          </cell>
          <cell r="C5770" t="str">
            <v>LattePanda 2G/32G</v>
          </cell>
        </row>
        <row r="5771">
          <cell r="A5771" t="str">
            <v>SEN0611金属屏蔽罩</v>
          </cell>
          <cell r="B5771" t="str">
            <v>M016.00694</v>
          </cell>
          <cell r="C5771" t="str">
            <v>DFR0439/448 Lighting String Module</v>
          </cell>
        </row>
        <row r="5772">
          <cell r="A5772" t="str">
            <v>Xbee Pro 900HP S3B 无线通信模块（型号：DMST-002）-@</v>
          </cell>
          <cell r="B5772" t="str">
            <v>M016.00048</v>
          </cell>
          <cell r="C5772" t="str">
            <v>Xbee Pro 900HP S3B 无线通信模块（型号：DMST-002）</v>
          </cell>
        </row>
        <row r="5773">
          <cell r="A5773" t="str">
            <v>NB-IoT无线通信模块-移远BC66-LCC58-(@)</v>
          </cell>
          <cell r="B5773" t="str">
            <v>M016.00142</v>
          </cell>
          <cell r="C5773" t="str">
            <v>NB-IoT无线通信模块-移远BC66-LCC58</v>
          </cell>
        </row>
        <row r="5774">
          <cell r="A5774" t="str">
            <v>RedBear Duo(焊好排针版)-(@)</v>
          </cell>
          <cell r="B5774" t="str">
            <v>M016.00065</v>
          </cell>
          <cell r="C5774" t="str">
            <v>RedBear Duo</v>
          </cell>
        </row>
        <row r="5775">
          <cell r="A5775" t="str">
            <v>R548101T02-5.5寸AMOLED显示屏（带定制玻璃盖板）-（@）</v>
          </cell>
          <cell r="B5775" t="str">
            <v>M016.00123</v>
          </cell>
          <cell r="C5775" t="str">
            <v>R548101T02-5.5寸AMOLED显示屏1920*1080带定制玻璃盖板</v>
          </cell>
        </row>
        <row r="5776">
          <cell r="A5776" t="str">
            <v>蓝牙屏蔽罩（镀镍）(tel0084用)</v>
          </cell>
          <cell r="B5776" t="str">
            <v>M016.00058</v>
          </cell>
          <cell r="C5776" t="str">
            <v>蓝牙屏蔽罩（镀镍）</v>
          </cell>
        </row>
        <row r="5777">
          <cell r="A5777" t="str">
            <v>LattePanda 7寸触摸屏</v>
          </cell>
          <cell r="B5777" t="str">
            <v>M016.00057</v>
          </cell>
          <cell r="C5777" t="str">
            <v>LattePanda 7寸触摸屏</v>
          </cell>
        </row>
        <row r="5778">
          <cell r="A5778" t="str">
            <v>Freematics ONE-（@）</v>
          </cell>
          <cell r="B5778" t="str">
            <v>M016.00056</v>
          </cell>
          <cell r="C5778" t="str">
            <v>Freematics ONE</v>
          </cell>
        </row>
        <row r="5779">
          <cell r="A5779" t="str">
            <v>LattePanda 7寸1024x600 IPS显示屏-（@）</v>
          </cell>
          <cell r="B5779" t="str">
            <v>M016.00055</v>
          </cell>
          <cell r="C5779" t="str">
            <v>LattePanda 7寸1024x600 IPS显示屏</v>
          </cell>
        </row>
        <row r="5780">
          <cell r="A5780" t="str">
            <v>MP3串口模块-（@）</v>
          </cell>
          <cell r="B5780" t="str">
            <v>M016.00053</v>
          </cell>
          <cell r="C5780" t="str">
            <v>MP3串口模块</v>
          </cell>
        </row>
        <row r="5781">
          <cell r="A5781" t="str">
            <v>DWM1000模块(品牌Decawave)-（@）</v>
          </cell>
          <cell r="B5781" t="str">
            <v>M016.00051</v>
          </cell>
          <cell r="C5781" t="str">
            <v>DWM1000模块</v>
          </cell>
        </row>
        <row r="5782">
          <cell r="A5782" t="str">
            <v>激光雕刻头（24V500mW）-3dp0008-（@）</v>
          </cell>
          <cell r="B5782" t="str">
            <v>M016.00050</v>
          </cell>
          <cell r="C5782" t="str">
            <v>激光雕刻头（24V500mW）-3dp0008</v>
          </cell>
        </row>
        <row r="5783">
          <cell r="A5783" t="str">
            <v>DFR0373 Particle Photon(WB)</v>
          </cell>
          <cell r="B5783" t="str">
            <v>M016.00052</v>
          </cell>
          <cell r="C5783" t="str">
            <v>DFR0373 Particle Photon(WB)</v>
          </cell>
        </row>
        <row r="5784">
          <cell r="A5784" t="str">
            <v>PCIE3.0x4 to M.2 M Key Expansion Card</v>
          </cell>
          <cell r="B5784" t="str">
            <v>M016.00703</v>
          </cell>
          <cell r="C5784" t="str">
            <v>PCIe x4 NVMe M.2 NGFF SSD 转PCI-E X4 3.0 4.0转接卡</v>
          </cell>
        </row>
        <row r="5785">
          <cell r="A5785" t="str">
            <v>RPM4250发电模块-无倒钩</v>
          </cell>
          <cell r="B5785" t="str">
            <v>M016.00702</v>
          </cell>
          <cell r="C5785" t="str">
            <v>TOY0065 Touch Board Starter Kit(WB)</v>
          </cell>
        </row>
        <row r="5786">
          <cell r="A5786" t="str">
            <v>Mikroe NXP Cup Mainboard V20（客供）-(@)</v>
          </cell>
          <cell r="B5786" t="str">
            <v>M016.00158</v>
          </cell>
          <cell r="C5786" t="str">
            <v>Mikroe NXP Cup Mainboard V20（客供）</v>
          </cell>
        </row>
        <row r="5787">
          <cell r="A5787" t="str">
            <v>USB摄像头（兼容树莓派和Jetson Nano）不带线和座子-固定焦距60cm</v>
          </cell>
          <cell r="B5787" t="str">
            <v>M016.00690</v>
          </cell>
          <cell r="C5787" t="str">
            <v>巡线火车主板</v>
          </cell>
        </row>
        <row r="5788">
          <cell r="A5788" t="str">
            <v>DFR1189 Home Assistant Green-WB</v>
          </cell>
          <cell r="B5788" t="str">
            <v>M016.00729</v>
          </cell>
          <cell r="C5788" t="str">
            <v>ROB0137电机焊线</v>
          </cell>
        </row>
        <row r="5789">
          <cell r="A5789" t="str">
            <v>LattePanda 3 Delta (S70JR110-CN51G-DF）</v>
          </cell>
          <cell r="B5789" t="str">
            <v>M016.00458</v>
          </cell>
          <cell r="C5789" t="str">
            <v>LattePanda 3 Delta 主板物料</v>
          </cell>
        </row>
        <row r="5790">
          <cell r="A5790" t="str">
            <v>SEN0277 SCXL-MaxSonar-WRLT (MB7586)(WB)</v>
          </cell>
          <cell r="B5790" t="str">
            <v>M016.00621</v>
          </cell>
          <cell r="C5790" t="str">
            <v>TOY0072/74电机焊线</v>
          </cell>
        </row>
        <row r="5791">
          <cell r="A5791" t="str">
            <v>SEN0274 I2CXL-MaxSonar-WR(MB7040)(WB)</v>
          </cell>
          <cell r="B5791" t="str">
            <v>M016.00620</v>
          </cell>
          <cell r="C5791" t="str">
            <v>LattePanda 4G/64GB-S70CR200-CC55E</v>
          </cell>
        </row>
        <row r="5792">
          <cell r="A5792" t="str">
            <v>Raspberry Pi Learning Kit-(@)</v>
          </cell>
          <cell r="B5792" t="str">
            <v>M016.00119</v>
          </cell>
          <cell r="C5792" t="str">
            <v>Raspberry Pi Learning Kit</v>
          </cell>
        </row>
        <row r="5793">
          <cell r="A5793" t="str">
            <v>M.2 BE200 WIFI7无线网卡(含8DB天线 纸盒包装)-DL</v>
          </cell>
          <cell r="B5793" t="str">
            <v>M016.00725</v>
          </cell>
          <cell r="C5793" t="str">
            <v>ROB0004-开关部分</v>
          </cell>
        </row>
        <row r="5794">
          <cell r="A5794" t="str">
            <v>M.2(B+M Key)转2.5G以太网口(I225芯片 纸盒包装)-DL</v>
          </cell>
          <cell r="B5794" t="str">
            <v>M016.00726</v>
          </cell>
          <cell r="C5794" t="str">
            <v>LattePanda 4G/64GB-S70CR200-CC55E-ENT</v>
          </cell>
        </row>
        <row r="5795">
          <cell r="A5795" t="str">
            <v>M.2(A+E Key)转2.5G以太网口(I225芯片 纸盒包装)-DL</v>
          </cell>
          <cell r="B5795" t="str">
            <v>M016.00727</v>
          </cell>
        </row>
        <row r="5796">
          <cell r="A5796" t="str">
            <v>M.2(B+M Key)转5G以太网口(RTL8126芯片 中性纸盒包装)-DL</v>
          </cell>
          <cell r="B5796" t="str">
            <v>M016.00728</v>
          </cell>
          <cell r="C5796" t="str">
            <v>DFR0447-Romeo plus</v>
          </cell>
        </row>
        <row r="5797">
          <cell r="A5797" t="str">
            <v>USB彩屏测试仪（型号FNB38）-DL</v>
          </cell>
          <cell r="B5797" t="str">
            <v>M016.00387</v>
          </cell>
          <cell r="C5797" t="str">
            <v>KIT0126--骨传导耳机喇叭焊线</v>
          </cell>
        </row>
        <row r="5798">
          <cell r="A5798" t="str">
            <v>ESP32-WROOM-32E(16MB)</v>
          </cell>
          <cell r="B5798" t="str">
            <v>M016.00473</v>
          </cell>
          <cell r="C5798" t="str">
            <v>Cam_rotate</v>
          </cell>
        </row>
        <row r="5799">
          <cell r="A5799" t="str">
            <v>WIFI天线PCB内置天线2.4G带IPEX接口50*8*0.4mm长15cm@</v>
          </cell>
          <cell r="B5799" t="str">
            <v>M016.00029</v>
          </cell>
          <cell r="C5799" t="str">
            <v>WIFI天线PCB内置天线2.4G带IPEX接口50*8*0.4mm线长15cm</v>
          </cell>
        </row>
        <row r="5800">
          <cell r="A5800" t="str">
            <v>LattePanda3Delta主板CN51G-DF-ENT(S70JR200)</v>
          </cell>
          <cell r="B5800" t="str">
            <v>M016.00519</v>
          </cell>
          <cell r="C5800" t="str">
            <v>LattePanda 3 Delta主板 CN51G-DF-ENT(S70JR200)</v>
          </cell>
        </row>
        <row r="5801">
          <cell r="A5801" t="str">
            <v>LattePanda 3 Delta主板 CN51G-DF(S70JR200)</v>
          </cell>
          <cell r="B5801" t="str">
            <v>M016.00518</v>
          </cell>
          <cell r="C5801" t="str">
            <v>LattePanda 3 Delta主板 CN51G-DF(S70JR200)</v>
          </cell>
        </row>
        <row r="5802">
          <cell r="A5802" t="str">
            <v>Wifi模组-WF-H861-RTA1</v>
          </cell>
          <cell r="B5802" t="str">
            <v>M016.00370</v>
          </cell>
          <cell r="C5802" t="str">
            <v>Boson电池盒带MicroUSB口-（作废）</v>
          </cell>
        </row>
        <row r="5803">
          <cell r="A5803" t="str">
            <v>LattePanda eDP to LVDS 转化器</v>
          </cell>
          <cell r="B5803" t="str">
            <v>M016.00101</v>
          </cell>
          <cell r="C5803" t="str">
            <v>LattePanda eDP to LVDS 转化器</v>
          </cell>
        </row>
        <row r="5804">
          <cell r="A5804" t="str">
            <v>wifi模块-USR-WIFI232-G2b外置天线-(@)</v>
          </cell>
          <cell r="B5804" t="str">
            <v>M016.00024</v>
          </cell>
          <cell r="C5804" t="str">
            <v>wifi模块-USR-WIFI232-G2b外置天线</v>
          </cell>
        </row>
        <row r="5805">
          <cell r="A5805" t="str">
            <v>空心杯电机（7*16mm）-DL</v>
          </cell>
          <cell r="B5805" t="str">
            <v>M016.00375</v>
          </cell>
          <cell r="C5805" t="str">
            <v>EDU0036 Arduino探索机器人传感器线包</v>
          </cell>
        </row>
        <row r="5806">
          <cell r="A5806" t="str">
            <v>8路隔离式模拟量采集模块-DL</v>
          </cell>
          <cell r="B5806" t="str">
            <v>M016.00368</v>
          </cell>
          <cell r="C5806" t="str">
            <v>Boson 101 Mainboard-Bottom(BOS0034-底板)</v>
          </cell>
        </row>
        <row r="5807">
          <cell r="A5807" t="str">
            <v>空心杯电机（8*16mm）-DL</v>
          </cell>
          <cell r="B5807" t="str">
            <v>M016.00377</v>
          </cell>
          <cell r="C5807" t="str">
            <v>DFR0094-Digital IR Receiver Module(不带线)</v>
          </cell>
        </row>
        <row r="5808">
          <cell r="A5808" t="str">
            <v>空心杯电机（6*12mm）-DL</v>
          </cell>
          <cell r="B5808" t="str">
            <v>M016.00373</v>
          </cell>
          <cell r="C5808" t="str">
            <v>FIT0449-Digital Speaker Module(不带线）</v>
          </cell>
        </row>
        <row r="5809">
          <cell r="A5809" t="str">
            <v>4路直流降压模块（型号MH-KC24-4 含静电袋包装）-DL</v>
          </cell>
          <cell r="B5809" t="str">
            <v>M016.00364</v>
          </cell>
          <cell r="C5809" t="str">
            <v>DFR0031-G Gravity： Digital Piranha LED Module - Green（不带线）</v>
          </cell>
        </row>
        <row r="5810">
          <cell r="A5810" t="str">
            <v>LattePanda 2G/32G(S70CR700-CC34FK-#A)Key</v>
          </cell>
          <cell r="B5810" t="str">
            <v>M016.00706</v>
          </cell>
          <cell r="C5810" t="str">
            <v>LattePanda 2G/32GB ( S70CR700-CC34FK-#A) with Win10 Home</v>
          </cell>
        </row>
        <row r="5811">
          <cell r="A5811" t="str">
            <v>LP Mu (N305,24GRAM,64GeMMC)CN305G-DF2-#A</v>
          </cell>
          <cell r="B5811" t="str">
            <v>M016.00662</v>
          </cell>
          <cell r="C5811" t="str">
            <v>LP Mu (N305,24GRAM,64GeMMC)CN305G-DF2-#A</v>
          </cell>
        </row>
        <row r="5812">
          <cell r="A5812" t="str">
            <v>LP Mu (N305,16GRAM,no eMMC)CN305G-DF3-#A</v>
          </cell>
          <cell r="B5812" t="str">
            <v>M016.00663</v>
          </cell>
          <cell r="C5812" t="str">
            <v>LP Mu (N305,16GRAM,no eMMC)CN305G-DF3-#A</v>
          </cell>
        </row>
        <row r="5813">
          <cell r="A5813" t="str">
            <v>LattePanda Alpha 864s(S70KR310-KF65C)Pro</v>
          </cell>
          <cell r="B5813" t="str">
            <v>M016.00705</v>
          </cell>
          <cell r="C5813" t="str">
            <v>LattePanda Alpha 864s(S70KR310-KF65CK-#A) with Win10 Pro</v>
          </cell>
        </row>
        <row r="5814">
          <cell r="A5814" t="str">
            <v>Arduino Ethernet 19R :IS.MDuino.19R+-DL</v>
          </cell>
          <cell r="B5814" t="str">
            <v>M016.00432</v>
          </cell>
          <cell r="C5814" t="str">
            <v>Arduino Mega工业控制器(继电器输出)×1</v>
          </cell>
        </row>
        <row r="5815">
          <cell r="A5815" t="str">
            <v>12.5寸4K IPS触摸显示屏-DL</v>
          </cell>
          <cell r="B5815" t="str">
            <v>M016.00230</v>
          </cell>
          <cell r="C5815" t="str">
            <v>产品包含：12.5寸显示屏x1（DFROBOT丝印）、双头Type-C线x2、USB转Type-C线x1、mini HDMI to HDMI线x1（支持4K）、电源适配器x1（美规UL认证）、外壳保护套x1、使用说明书x1、包装盒</v>
          </cell>
        </row>
        <row r="5816">
          <cell r="A5816" t="str">
            <v>按键式发电模块_RPM4250</v>
          </cell>
          <cell r="B5816" t="str">
            <v>M016.00708</v>
          </cell>
          <cell r="C5816" t="str">
            <v>Boson 金属小电机（不带外壳）</v>
          </cell>
        </row>
        <row r="5817">
          <cell r="A5817" t="str">
            <v>树莓派1.6寸显示屏-DL(@)</v>
          </cell>
          <cell r="B5817" t="str">
            <v>M016.00348</v>
          </cell>
          <cell r="C5817" t="str">
            <v>Boson  金属小电机</v>
          </cell>
        </row>
        <row r="5818">
          <cell r="A5818" t="str">
            <v>Arduino PLC 16RDA:017001001300-DL</v>
          </cell>
          <cell r="B5818" t="str">
            <v>M016.00430</v>
          </cell>
          <cell r="C5818" t="str">
            <v>Arduino Leonardo工业控制器(继电器输出)</v>
          </cell>
        </row>
        <row r="5819">
          <cell r="A5819" t="str">
            <v>固态线激光雷达（型号GS2 850  静电袋单独包装）-DL</v>
          </cell>
          <cell r="B5819" t="str">
            <v>M016.00516</v>
          </cell>
          <cell r="C5819" t="str">
            <v>C4001毫米波存在传感器×1</v>
          </cell>
        </row>
        <row r="5820">
          <cell r="A5820" t="str">
            <v>★5V5A 降压模组（型号MP2482）-DL</v>
          </cell>
          <cell r="B5820" t="str">
            <v>M016.00335</v>
          </cell>
          <cell r="C5820" t="str">
            <v>SEN0199-urm10超声波（换线）</v>
          </cell>
        </row>
        <row r="5821">
          <cell r="A5821" t="str">
            <v>振动传感器（电感线圈型，有端口定制文档）-DL</v>
          </cell>
          <cell r="B5821" t="str">
            <v>M016.00333</v>
          </cell>
          <cell r="C5821" t="str">
            <v>SEN0212-Color Sensor-TCS34725（不带线）</v>
          </cell>
        </row>
        <row r="5822">
          <cell r="A5822" t="str">
            <v>★无线充电模块 5V/5A  型号：XKT801-10 ， 单个包装-DL</v>
          </cell>
          <cell r="B5822" t="str">
            <v>M016.00239</v>
          </cell>
          <cell r="C5822" t="str">
            <v>WDS500G3X0E/500G</v>
          </cell>
        </row>
        <row r="5823">
          <cell r="A5823" t="str">
            <v>ESP32-C3-WROOM-02模组(PCB天线)卷带包装-DL</v>
          </cell>
          <cell r="B5823" t="str">
            <v>M016.00309</v>
          </cell>
          <cell r="C5823" t="str">
            <v>ESP32-C3-WROOM-02模组(PCB天线)×1</v>
          </cell>
        </row>
        <row r="5824">
          <cell r="A5824" t="str">
            <v>树莓派7寸触控显示屏-DL</v>
          </cell>
          <cell r="B5824" t="str">
            <v>M016.00327</v>
          </cell>
          <cell r="C5824" t="str">
            <v>LattePanda 3Delta主板CN51G-DF-#A(S70JR210)</v>
          </cell>
        </row>
        <row r="5825">
          <cell r="A5825" t="str">
            <v>2.4G无线视频传输模块（640*480分辨率）-DL(@)</v>
          </cell>
          <cell r="B5825" t="str">
            <v>M016.00136</v>
          </cell>
          <cell r="C5825" t="str">
            <v>2.4G无线视频传输模块（640*480分辨率）:35mm*21mm*6.7mm(max)</v>
          </cell>
        </row>
        <row r="5826">
          <cell r="A5826" t="str">
            <v>半导体制冷片-12V 3A  丝印“ TEC1-12703 ”-DL</v>
          </cell>
          <cell r="B5826" t="str">
            <v>M016.00379</v>
          </cell>
          <cell r="C5826" t="str">
            <v>E18-D80NK  红外避障传感器（带杜邦头）</v>
          </cell>
        </row>
        <row r="5827">
          <cell r="A5827" t="str">
            <v>GPS模块带天线带外壳 座子后移款（6 件套）(带螺丝)-DL</v>
          </cell>
          <cell r="B5827" t="str">
            <v>M016.00059</v>
          </cell>
          <cell r="C5827" t="str">
            <v>GPS模块带天线带外壳 座子后移款（6 件套）(带螺丝)</v>
          </cell>
        </row>
        <row r="5828">
          <cell r="A5828" t="str">
            <v>DFR1158 Orin NX 8GB(WB)</v>
          </cell>
          <cell r="B5828" t="str">
            <v>M016.00675</v>
          </cell>
          <cell r="C5828" t="str">
            <v>900-13767-0010-000 | Jetson Orin NX 8GB Module</v>
          </cell>
        </row>
        <row r="5829">
          <cell r="A5829" t="str">
            <v>DFR1161 AGX Orin 64GB(WB)</v>
          </cell>
          <cell r="B5829" t="str">
            <v>M016.00678</v>
          </cell>
          <cell r="C5829" t="str">
            <v>900-13701-0050-000 | Jetson AGX Orin 64GB Module</v>
          </cell>
        </row>
        <row r="5830">
          <cell r="A5830" t="str">
            <v>树莓派计算模块4IO扩展板-DL-(@)</v>
          </cell>
          <cell r="B5830" t="str">
            <v>M016.00287</v>
          </cell>
          <cell r="C5830" t="str">
            <v>LattePanda 4G/64GB-S70CR200-CC55F</v>
          </cell>
        </row>
        <row r="5831">
          <cell r="A5831" t="str">
            <v>micro:bit V2.21主控板裸板（含说明书）-DL</v>
          </cell>
          <cell r="B5831" t="str">
            <v>M016.00281</v>
          </cell>
          <cell r="C5831" t="str">
            <v>ROB0147亚克力顶板带功放</v>
          </cell>
        </row>
        <row r="5832">
          <cell r="A5832" t="str">
            <v>ESP32-WROOM-32E(4MB)</v>
          </cell>
          <cell r="B5832" t="str">
            <v>M016.00283</v>
          </cell>
          <cell r="C5832" t="str">
            <v>通用型 WiFi+BT+BLE MCU 模组</v>
          </cell>
        </row>
        <row r="5833">
          <cell r="A5833" t="str">
            <v>ZL9NSQ 3D姿态传感器模块(带排针 静电袋包装)-DL</v>
          </cell>
          <cell r="B5833" t="str">
            <v>M016.00709</v>
          </cell>
          <cell r="C5833" t="str">
            <v>overlord 灯带套件v2.0</v>
          </cell>
        </row>
        <row r="5834">
          <cell r="A5834" t="str">
            <v>DFR1083 Arduino Portenta C33 (WB)</v>
          </cell>
          <cell r="B5834" t="str">
            <v>M016.00710</v>
          </cell>
          <cell r="C5834" t="str">
            <v>Arduino Portenta C33 Development Board</v>
          </cell>
        </row>
        <row r="5835">
          <cell r="A5835" t="str">
            <v>SIM7070G模组</v>
          </cell>
          <cell r="B5835" t="str">
            <v>M016.00711</v>
          </cell>
          <cell r="C5835" t="str">
            <v>LattePanda 2G/32GB(S70CR700-CC34A</v>
          </cell>
        </row>
        <row r="5836">
          <cell r="A5836" t="str">
            <v>★TF-Luna 激光雷达模组（UART\IIC）备注：静电包装-DL</v>
          </cell>
          <cell r="B5836" t="str">
            <v>M016.00178</v>
          </cell>
          <cell r="C5836" t="str">
            <v>LattePanda Alpha800 (S70K) 7y30 CPU, 8G RAM</v>
          </cell>
        </row>
        <row r="5837">
          <cell r="A5837" t="str">
            <v>虚谷号主板(创客版)-DL-（@）</v>
          </cell>
          <cell r="B5837" t="str">
            <v>M016.00163</v>
          </cell>
          <cell r="C5837" t="str">
            <v>虚谷号主板(创客版)</v>
          </cell>
        </row>
        <row r="5838">
          <cell r="A5838" t="str">
            <v>93灯/6环 WS2812B RGB 圆环灯(黑板无接头 静电袋包装)-DL</v>
          </cell>
          <cell r="B5838" t="str">
            <v>M016.00189</v>
          </cell>
          <cell r="C5838" t="str">
            <v>LP Mu (N100,16GB RAM,64GB eMMC)CN100G-DF2-#A</v>
          </cell>
        </row>
        <row r="5839">
          <cell r="A5839" t="str">
            <v>AI模块-M1-DL</v>
          </cell>
          <cell r="B5839" t="str">
            <v>M016.00148</v>
          </cell>
          <cell r="C5839" t="str">
            <v>AI Module-M1</v>
          </cell>
        </row>
        <row r="5840">
          <cell r="A5840" t="str">
            <v>Jetson Nano无线网卡-DL</v>
          </cell>
          <cell r="B5840" t="str">
            <v>M016.00166</v>
          </cell>
          <cell r="C5840" t="str">
            <v>Jetson Nano无线网卡</v>
          </cell>
        </row>
        <row r="5841">
          <cell r="A5841" t="str">
            <v>6合1多功能转串口模块-DL</v>
          </cell>
          <cell r="B5841" t="str">
            <v>M016.00367</v>
          </cell>
          <cell r="C5841" t="str">
            <v>LP Mu (N305,24GRAM,64GeMMC)CN305G-DF2-#A</v>
          </cell>
        </row>
        <row r="5842">
          <cell r="A5842" t="str">
            <v>Type-C和HDMI显示驱动板（14英寸4K屏专用）</v>
          </cell>
          <cell r="B5842" t="str">
            <v>M016.00712</v>
          </cell>
          <cell r="C5842" t="str">
            <v>LP Mu (N305,16GRAM,no eMMC)CN305G-DF3-#A</v>
          </cell>
        </row>
        <row r="5843">
          <cell r="A5843" t="str">
            <v>DM13B-3.3，自动升降压模块-DL</v>
          </cell>
          <cell r="B5843" t="str">
            <v>M016.00095</v>
          </cell>
          <cell r="C5843" t="str">
            <v>DM13B-3.3，自动升降压模块</v>
          </cell>
        </row>
        <row r="5844">
          <cell r="A5844" t="str">
            <v>树莓派4代 8GB-DL</v>
          </cell>
          <cell r="B5844" t="str">
            <v>M016.00330</v>
          </cell>
          <cell r="C5844" t="str">
            <v>通用包装，淘宝售</v>
          </cell>
        </row>
        <row r="5845">
          <cell r="A5845" t="str">
            <v>XBEE PRO S2C 50mw无线网络模块-DL(@)</v>
          </cell>
          <cell r="B5845" t="str">
            <v>M016.00060</v>
          </cell>
          <cell r="C5845" t="str">
            <v>XBEE PRO S2C 50mw无线网络模块</v>
          </cell>
        </row>
        <row r="5846">
          <cell r="A5846" t="str">
            <v>ESP32-S2-MINI-1模组(PCB天线)卷带包装-DL</v>
          </cell>
          <cell r="B5846" t="str">
            <v>M016.00313</v>
          </cell>
          <cell r="C5846" t="str">
            <v>ESP32-S2-MINI-1模组(PCB天线)×1</v>
          </cell>
        </row>
        <row r="5847">
          <cell r="A5847" t="str">
            <v>蓝牙4.2音频接收板-带2x5W功放-DL</v>
          </cell>
          <cell r="B5847" t="str">
            <v>M016.00244</v>
          </cell>
          <cell r="C5847" t="str">
            <v>Bluetooth 4.2 Audio Receiver Board-with an amplifier (2x5W)（蓝牙4.2音频接收板-带2x5W功放）</v>
          </cell>
        </row>
        <row r="5848">
          <cell r="A5848" t="str">
            <v>四位数码管显示模块（红色）(详见IIC数码管定制V1.0)-DL</v>
          </cell>
          <cell r="B5848" t="str">
            <v>M016.00160</v>
          </cell>
          <cell r="C5848" t="str">
            <v>四位数码管显示模块（红色）(详见IIC数码管定制V1.0) 芯片型号：TM1650</v>
          </cell>
        </row>
        <row r="5849">
          <cell r="A5849" t="str">
            <v>RTL8195AM模块-DL</v>
          </cell>
          <cell r="B5849" t="str">
            <v>M016.00071</v>
          </cell>
          <cell r="C5849" t="str">
            <v>RTL8195AM模块</v>
          </cell>
        </row>
        <row r="5850">
          <cell r="A5850" t="str">
            <v>1019电容指纹模块(带6P线)-DL</v>
          </cell>
          <cell r="B5850" t="str">
            <v>M016.00221</v>
          </cell>
          <cell r="C5850" t="str">
            <v>1019电容指纹模块(带PH1.0 6P线)</v>
          </cell>
        </row>
        <row r="5851">
          <cell r="A5851" t="str">
            <v>Portenta H7 开发板-DL(@)</v>
          </cell>
          <cell r="B5851" t="str">
            <v>M016.00247</v>
          </cell>
          <cell r="C5851" t="str">
            <v>900-13767-0010-000 | Jetson Orin NX 8GB Module</v>
          </cell>
        </row>
        <row r="5852">
          <cell r="A5852" t="str">
            <v>RPi GPS模块 USB-Port-GPS USB接口-DL</v>
          </cell>
          <cell r="B5852" t="str">
            <v>M016.00066</v>
          </cell>
          <cell r="C5852" t="str">
            <v>树莓派 Raspberry Pi GPS模块 USB-Port-GPS USB接口</v>
          </cell>
        </row>
        <row r="5853">
          <cell r="A5853" t="str">
            <v>四位数码管显示模块（绿色）(详见IIC数码管定制V1.0)-DL</v>
          </cell>
          <cell r="B5853" t="str">
            <v>M016.00159</v>
          </cell>
          <cell r="C5853" t="str">
            <v>四位数码管显示模块（绿色）(详见IIC数码管定制V1.0) 芯片型号：TM1650</v>
          </cell>
        </row>
        <row r="5854">
          <cell r="A5854" t="str">
            <v>GPS+BDS北斗双模模块-DL</v>
          </cell>
          <cell r="B5854" t="str">
            <v>M016.00172</v>
          </cell>
          <cell r="C5854" t="str">
            <v>GPS+BDS北斗双模模块</v>
          </cell>
        </row>
        <row r="5855">
          <cell r="A5855" t="str">
            <v>树莓派夜视摄像模块-DL</v>
          </cell>
          <cell r="B5855" t="str">
            <v>M016.00169</v>
          </cell>
          <cell r="C5855" t="str">
            <v>树莓派夜视摄像模块</v>
          </cell>
        </row>
        <row r="5856">
          <cell r="A5856" t="str">
            <v>树莓派4B外壳（带LED风扇）-DL</v>
          </cell>
          <cell r="B5856" t="str">
            <v>M016.00254</v>
          </cell>
          <cell r="C5856" t="str">
            <v>900-83668-0000-000 | Jetson Xavier NX Module</v>
          </cell>
        </row>
        <row r="5857">
          <cell r="A5857" t="str">
            <v>降压模块5V3A-DL</v>
          </cell>
          <cell r="B5857" t="str">
            <v>M016.00097</v>
          </cell>
          <cell r="C5857" t="str">
            <v>降压模块5V3A</v>
          </cell>
        </row>
        <row r="5858">
          <cell r="A5858" t="str">
            <v>NVIDIA Jetson AGX Xavier开发者套件-DL(@)</v>
          </cell>
          <cell r="B5858" t="str">
            <v>M016.00213</v>
          </cell>
          <cell r="C5858" t="str">
            <v>LattePanda Mu Evaluation Carrier S70NC1-FIO-DF-#A</v>
          </cell>
        </row>
        <row r="5859">
          <cell r="A5859" t="str">
            <v>Jetson Nano 2GB Kit不带WiFi-DL(@)</v>
          </cell>
          <cell r="B5859" t="str">
            <v>M016.00272</v>
          </cell>
          <cell r="C5859" t="str">
            <v>英伟达Jetson Nano 2GB开发者套件</v>
          </cell>
        </row>
        <row r="5860">
          <cell r="A5860" t="str">
            <v>ESP32-S2-WROOM Wi-Fi 模组（板载PCB天线）-DL</v>
          </cell>
          <cell r="B5860" t="str">
            <v>M016.00261</v>
          </cell>
          <cell r="C5860" t="str">
            <v>BOS0016-主板</v>
          </cell>
        </row>
        <row r="5861">
          <cell r="A5861" t="str">
            <v>CM65条码二维码扫描模块-DL</v>
          </cell>
          <cell r="B5861" t="str">
            <v>M016.00167</v>
          </cell>
          <cell r="C5861" t="str">
            <v>CM65条码二维码扫描模块</v>
          </cell>
        </row>
        <row r="5862">
          <cell r="A5862" t="str">
            <v>Jetson Nano 2GB Developer Kit WIFI-DL(@)</v>
          </cell>
          <cell r="B5862" t="str">
            <v>M016.00273</v>
          </cell>
          <cell r="C5862" t="str">
            <v>英伟达Jetson Nano 2GB开发者套件带WIFI</v>
          </cell>
        </row>
        <row r="5863">
          <cell r="A5863" t="str">
            <v>ESP32-C3-DevKitM-1开发板含包装-DL</v>
          </cell>
          <cell r="B5863" t="str">
            <v>M016.00306</v>
          </cell>
          <cell r="C5863" t="str">
            <v>ESP32-C3-DevKitM-1开发板×1</v>
          </cell>
        </row>
        <row r="5864">
          <cell r="A5864" t="str">
            <v>NVIDIA Jetson TX2 Developer Kit-DL(@)</v>
          </cell>
          <cell r="B5864" t="str">
            <v>M016.00214</v>
          </cell>
          <cell r="C5864" t="str">
            <v>BOS0019-主板</v>
          </cell>
        </row>
        <row r="5865">
          <cell r="A5865" t="str">
            <v>★电磁铁P40/25 5V 35KG中性标签密封袋独立包装不贴合格证-DL</v>
          </cell>
          <cell r="B5865" t="str">
            <v>M016.00323</v>
          </cell>
          <cell r="C5865" t="str">
            <v>电磁铁P40/25 5V 35KG×1</v>
          </cell>
        </row>
        <row r="5866">
          <cell r="A5866" t="str">
            <v>蓝牙5.0音频接收板-带音量调节-DL</v>
          </cell>
          <cell r="B5866" t="str">
            <v>M016.00243</v>
          </cell>
          <cell r="C5866" t="str">
            <v>Bluetooth 5.0 Audio Receiver Board-Controllable Volume（蓝牙5.0音频接收板-带音量调节）</v>
          </cell>
        </row>
        <row r="5867">
          <cell r="A5867" t="str">
            <v>超声波液位传感器-DL</v>
          </cell>
          <cell r="B5867" t="str">
            <v>M016.00235</v>
          </cell>
          <cell r="C5867" t="str">
            <v>BOS0022-主板</v>
          </cell>
        </row>
        <row r="5868">
          <cell r="A5868" t="str">
            <v>音频和数据透传模块with bluetooth 5.0-DL</v>
          </cell>
          <cell r="B5868" t="str">
            <v>M016.00298</v>
          </cell>
          <cell r="C5868" t="str">
            <v>模块DAC输出</v>
          </cell>
        </row>
        <row r="5869">
          <cell r="A5869" t="str">
            <v>蓝牙5.0音频接收板-DL</v>
          </cell>
          <cell r="B5869" t="str">
            <v>M016.00242</v>
          </cell>
          <cell r="C5869" t="str">
            <v>蓝牙5.0音频接收板(Bluetooth 5.0 Audio Receiver Board)</v>
          </cell>
        </row>
        <row r="5870">
          <cell r="A5870" t="str">
            <v>VisionSeed-智能视觉模组-DL</v>
          </cell>
          <cell r="B5870" t="str">
            <v>M016.00165</v>
          </cell>
          <cell r="C5870" t="str">
            <v>VisionSeed-智能视觉模组（VisionSeed视觉模组  ×1 USB转Type-C  ×1）</v>
          </cell>
        </row>
        <row r="5871">
          <cell r="A5871" t="str">
            <v>WT8266-S1 WiFi Module-DL</v>
          </cell>
          <cell r="B5871" t="str">
            <v>M016.00069</v>
          </cell>
          <cell r="C5871" t="str">
            <v>WT8266-S1 WiFi Module</v>
          </cell>
        </row>
        <row r="5872">
          <cell r="A5872" t="str">
            <v>NVIDIA Jetson TX2 4GB-DL(@)</v>
          </cell>
          <cell r="B5872" t="str">
            <v>M016.00212</v>
          </cell>
          <cell r="C5872" t="str">
            <v>BOS0030-主板</v>
          </cell>
        </row>
        <row r="5873">
          <cell r="A5873" t="str">
            <v>Maix Bit AI开发套件-DL</v>
          </cell>
          <cell r="B5873" t="str">
            <v>M016.00153</v>
          </cell>
          <cell r="C5873" t="str">
            <v>Maix Bit AI Development Kit</v>
          </cell>
        </row>
        <row r="5874">
          <cell r="A5874" t="str">
            <v>DC-DC快充模块10.5~32V转5V3A（型号IP6518）-DL</v>
          </cell>
          <cell r="B5874" t="str">
            <v>M016.00280</v>
          </cell>
          <cell r="C5874" t="str">
            <v>BOS0032-主板</v>
          </cell>
        </row>
        <row r="5875">
          <cell r="A5875" t="str">
            <v>★电磁铁P30/25 5V 15KG中性标签密封袋独立包装不贴合格证-DL</v>
          </cell>
          <cell r="B5875" t="str">
            <v>M016.00319</v>
          </cell>
          <cell r="C5875" t="str">
            <v>电磁铁P30/25 5V 15KG×1</v>
          </cell>
        </row>
        <row r="5876">
          <cell r="A5876" t="str">
            <v>22mm孔环形接近开关-DL</v>
          </cell>
          <cell r="B5876" t="str">
            <v>M016.00346</v>
          </cell>
          <cell r="C5876" t="str">
            <v>LattePanda 3 Delta 864-FXR01 CN51G-DF(S70JR200)</v>
          </cell>
        </row>
        <row r="5877">
          <cell r="A5877" t="str">
            <v>ESP32-S2-Saola-1M开发板含包装-DL</v>
          </cell>
          <cell r="B5877" t="str">
            <v>M016.00311</v>
          </cell>
          <cell r="C5877" t="str">
            <v>ESP32-S2-Saola-1M开发板</v>
          </cell>
        </row>
        <row r="5878">
          <cell r="A5878" t="str">
            <v>APC220无线模块天线-DL</v>
          </cell>
          <cell r="B5878" t="str">
            <v>M016.00030</v>
          </cell>
          <cell r="C5878" t="str">
            <v>APC220无线模块天线</v>
          </cell>
        </row>
        <row r="5879">
          <cell r="A5879" t="str">
            <v>USB 小音箱-DL</v>
          </cell>
          <cell r="B5879" t="str">
            <v>M016.00248</v>
          </cell>
          <cell r="C5879" t="str">
            <v>ROB0004HCR小车件</v>
          </cell>
        </row>
        <row r="5880">
          <cell r="A5880" t="str">
            <v>红外对射光电开关-DL</v>
          </cell>
          <cell r="B5880" t="str">
            <v>M016.00187</v>
          </cell>
          <cell r="C5880" t="str">
            <v>ROB0001-4WD监控小车件</v>
          </cell>
        </row>
        <row r="5881">
          <cell r="A5881" t="str">
            <v>micro:bit V1.5主控板裸板（含说明书）-DL(@)</v>
          </cell>
          <cell r="B5881" t="str">
            <v>M016.00090</v>
          </cell>
          <cell r="C5881" t="str">
            <v>micro:bit主控板裸板</v>
          </cell>
        </row>
        <row r="5882">
          <cell r="A5882" t="str">
            <v>SHT31温湿度传感器(防风雨)-DL</v>
          </cell>
          <cell r="B5882" t="str">
            <v>M016.00268</v>
          </cell>
          <cell r="C5882" t="str">
            <v>SHT31温湿度传感器(防风雨)  SHT31 Temperature&amp;Humidity Sensor(Weather-proof)</v>
          </cell>
        </row>
        <row r="5883">
          <cell r="A5883" t="str">
            <v>TOF红外测距模块 型号LIDAR07含配线（见定制文档）静电袋包装-DL@</v>
          </cell>
          <cell r="B5883" t="str">
            <v>M016.00325</v>
          </cell>
          <cell r="C5883" t="str">
            <v>脚板</v>
          </cell>
        </row>
        <row r="5884">
          <cell r="A5884" t="str">
            <v>ESP32-S2-SOLO  Wi-Fi模组（PCB板载天线 ）-DL</v>
          </cell>
          <cell r="B5884" t="str">
            <v>M016.00262</v>
          </cell>
          <cell r="C5884" t="str">
            <v>ROB0005小车3PA钣金</v>
          </cell>
        </row>
        <row r="5885">
          <cell r="A5885" t="str">
            <v>迷你版数字蓝牙功放板（型号ZK-502L迷你版）-DL</v>
          </cell>
          <cell r="B5885" t="str">
            <v>M016.00301</v>
          </cell>
          <cell r="C5885" t="str">
            <v>ROB0005小车3PA钣金底板</v>
          </cell>
        </row>
        <row r="5886">
          <cell r="A5886" t="str">
            <v>HIFI版数字蓝牙功放板（型号ZK-1002 HIFI版）-DL</v>
          </cell>
          <cell r="B5886" t="str">
            <v>M016.00303</v>
          </cell>
          <cell r="C5886" t="str">
            <v>ROB0005小车3PA钣金寻线板</v>
          </cell>
        </row>
        <row r="5887">
          <cell r="A5887" t="str">
            <v>Maixduino AI开发套件-DL</v>
          </cell>
          <cell r="B5887" t="str">
            <v>M016.00156</v>
          </cell>
          <cell r="C5887" t="str">
            <v>Maixduino AI Development Kit</v>
          </cell>
        </row>
        <row r="5888">
          <cell r="A5888" t="str">
            <v>★Raspberry Pi 4B/8GB（1.5版本）-DL</v>
          </cell>
          <cell r="B5888" t="str">
            <v>M016.00218</v>
          </cell>
          <cell r="C5888" t="str">
            <v>ROB0003小车A4WD钣金顶板</v>
          </cell>
        </row>
        <row r="5889">
          <cell r="A5889" t="str">
            <v>树莓派RGB LCD1602液晶显示按键扩展板（灰屏,含配件）-DL</v>
          </cell>
          <cell r="B5889" t="str">
            <v>M016.00108</v>
          </cell>
          <cell r="C5889" t="str">
            <v>IIC 16x2 RGB LCD KeyPad HAT V1.0</v>
          </cell>
        </row>
        <row r="5890">
          <cell r="A5890" t="str">
            <v>micro:bit Club V2.21(10Pc)-DL</v>
          </cell>
          <cell r="B5890" t="str">
            <v>M016.00086</v>
          </cell>
          <cell r="C5890" t="str">
            <v>micro:bit Club (10Pc On-the-go Bundle)</v>
          </cell>
        </row>
        <row r="5891">
          <cell r="A5891" t="str">
            <v>DM13B-5，自动升降压模块-DL</v>
          </cell>
          <cell r="B5891" t="str">
            <v>M016.00096</v>
          </cell>
          <cell r="C5891" t="str">
            <v>DM13B-5，自动升降压模块</v>
          </cell>
        </row>
        <row r="5892">
          <cell r="A5892" t="str">
            <v>HPS-3D160-U Pro面阵激光雷达-DL</v>
          </cell>
          <cell r="B5892" t="str">
            <v>M016.00252</v>
          </cell>
          <cell r="C5892" t="str">
            <v>HPS-3D160-U Pro面阵激光雷达</v>
          </cell>
        </row>
        <row r="5893">
          <cell r="A5893" t="str">
            <v>八位数码管显示模块（红色）(详见IIC数码管定制V1.0)-DL</v>
          </cell>
          <cell r="B5893" t="str">
            <v>M016.00162</v>
          </cell>
          <cell r="C5893" t="str">
            <v>八位数码管显示模块（红色）(详见IIC数码管定制V1.0)</v>
          </cell>
        </row>
        <row r="5894">
          <cell r="A5894" t="str">
            <v>M1W Dock AI开发套件-DL</v>
          </cell>
          <cell r="B5894" t="str">
            <v>M016.00116</v>
          </cell>
          <cell r="C5894" t="str">
            <v>M1W Dock AI Development kit</v>
          </cell>
        </row>
        <row r="5895">
          <cell r="A5895" t="str">
            <v>高低音调节数字蓝牙功放板（型号ZK-502T）-DL</v>
          </cell>
          <cell r="B5895" t="str">
            <v>M016.00305</v>
          </cell>
          <cell r="C5895" t="str">
            <v>小车轮胎皮</v>
          </cell>
        </row>
        <row r="5896">
          <cell r="A5896" t="str">
            <v>2.4G无线视频传输模块（1280*720分辨率）-DL</v>
          </cell>
          <cell r="B5896" t="str">
            <v>M016.00137</v>
          </cell>
          <cell r="C5896" t="str">
            <v>2.4G无线视频传输模块（1280*720分辨率）:"35mm*21mm*6.7mm(max) "</v>
          </cell>
        </row>
        <row r="5897">
          <cell r="A5897" t="str">
            <v>Maix Bit AI开发板-DL</v>
          </cell>
          <cell r="B5897" t="str">
            <v>M016.00152</v>
          </cell>
          <cell r="C5897" t="str">
            <v>Maix Bit AI Development Board</v>
          </cell>
        </row>
        <row r="5898">
          <cell r="A5898" t="str">
            <v>立体声蓝牙5.0功放板XY-P40W（含外壳）-DL</v>
          </cell>
          <cell r="B5898" t="str">
            <v>M016.00183</v>
          </cell>
          <cell r="C5898" t="str">
            <v>metal frame</v>
          </cell>
        </row>
        <row r="5899">
          <cell r="A5899" t="str">
            <v>树莓派夜视摄像头V2-DL</v>
          </cell>
          <cell r="B5899" t="str">
            <v>M016.00326</v>
          </cell>
          <cell r="C5899" t="str">
            <v>ROB0102-cherokey 4wd小车电机固定板</v>
          </cell>
        </row>
        <row r="5900">
          <cell r="A5900" t="str">
            <v>八位数码管显示模块（绿色）(详见IIC数码管定制V1.0)-DL</v>
          </cell>
          <cell r="B5900" t="str">
            <v>M016.00161</v>
          </cell>
          <cell r="C5900" t="str">
            <v>八位数码管显示模块（绿色）(详见IIC数码管定制V1.0)</v>
          </cell>
        </row>
        <row r="5901">
          <cell r="A5901" t="str">
            <v>USB摄像头固定焦距60cm（兼容树莓派和Jetson Nano）-DL</v>
          </cell>
          <cell r="B5901" t="str">
            <v>M016.00238</v>
          </cell>
          <cell r="C5901" t="str">
            <v>红外测距传感器支架</v>
          </cell>
        </row>
        <row r="5902">
          <cell r="A5902" t="str">
            <v>RPI CM4 4GB/32GB Wi-Fi-DL</v>
          </cell>
          <cell r="B5902" t="str">
            <v>M016.00294</v>
          </cell>
          <cell r="C5902" t="str">
            <v>RPI Compute Module 4 4GB/32GB Wi-Fi×１</v>
          </cell>
        </row>
        <row r="5903">
          <cell r="A5903" t="str">
            <v>Bluetooth Audio Receiver Module-DL</v>
          </cell>
          <cell r="B5903" t="str">
            <v>M016.00068</v>
          </cell>
          <cell r="C5903" t="str">
            <v>Bluetooth Audio Receiver Module</v>
          </cell>
        </row>
        <row r="5904">
          <cell r="A5904" t="str">
            <v>ESP32-C3-DevKitC-02开发板含包装-DL</v>
          </cell>
          <cell r="B5904" t="str">
            <v>M016.00307</v>
          </cell>
          <cell r="C5904" t="str">
            <v>ESP32-C3-DevKitC-02开发板含包装（DL）</v>
          </cell>
        </row>
        <row r="5905">
          <cell r="A5905" t="str">
            <v>WD SN770 2TB</v>
          </cell>
          <cell r="B5905" t="str">
            <v>M016.00644</v>
          </cell>
          <cell r="C5905" t="str">
            <v>WDS200T3X0E/2TB</v>
          </cell>
        </row>
        <row r="5906">
          <cell r="A5906" t="str">
            <v>8x8单色MAX7219点阵模块-(@)</v>
          </cell>
          <cell r="B5906" t="str">
            <v>M016.00111</v>
          </cell>
          <cell r="C5906" t="str">
            <v>8x8单色MAX7219点阵模块</v>
          </cell>
        </row>
        <row r="5907">
          <cell r="A5907" t="str">
            <v>WD SN770 500GB</v>
          </cell>
          <cell r="B5907" t="str">
            <v>M016.00643</v>
          </cell>
          <cell r="C5907" t="str">
            <v>WDS500G3X0E/500G</v>
          </cell>
        </row>
        <row r="5908">
          <cell r="A5908" t="str">
            <v>15mm孔环形接近开关-DL</v>
          </cell>
          <cell r="B5908" t="str">
            <v>M016.00345</v>
          </cell>
          <cell r="C5908" t="str">
            <v>Devastator左侧板ZMD0025-ROB0112-003</v>
          </cell>
        </row>
        <row r="5909">
          <cell r="A5909" t="str">
            <v>6mm孔环形接近开关-DL</v>
          </cell>
          <cell r="B5909" t="str">
            <v>M016.00340</v>
          </cell>
          <cell r="C5909" t="str">
            <v>Devastator右侧板ZMD0025-ROB0112-004</v>
          </cell>
        </row>
        <row r="5910">
          <cell r="A5910" t="str">
            <v>8mm孔环形接近开关-DL</v>
          </cell>
          <cell r="B5910" t="str">
            <v>M016.00341</v>
          </cell>
          <cell r="C5910" t="str">
            <v>Devastator联轴器ZMD0025-ROB0112-005</v>
          </cell>
        </row>
        <row r="5911">
          <cell r="A5911" t="str">
            <v>PiTray mini 含包装-DL</v>
          </cell>
          <cell r="B5911" t="str">
            <v>M016.00332</v>
          </cell>
          <cell r="C5911" t="str">
            <v>PiTray mini×1</v>
          </cell>
        </row>
        <row r="5912">
          <cell r="A5912" t="str">
            <v>无线模块apc220(APC220)-DL</v>
          </cell>
          <cell r="B5912" t="str">
            <v>M016.00007</v>
          </cell>
          <cell r="C5912" t="str">
            <v>无线模块apc220</v>
          </cell>
        </row>
        <row r="5913">
          <cell r="A5913" t="str">
            <v>Jetson Nano冰塔散热风扇-DL(@)</v>
          </cell>
          <cell r="B5913" t="str">
            <v>M016.00170</v>
          </cell>
          <cell r="C5913" t="str">
            <v>Jetson Nano冰塔散热风扇</v>
          </cell>
        </row>
        <row r="5914">
          <cell r="A5914" t="str">
            <v>AI模块-M1W + 天线-DL(@)</v>
          </cell>
          <cell r="B5914" t="str">
            <v>M016.00149</v>
          </cell>
          <cell r="C5914" t="str">
            <v>AI Module-M1W + Aerial</v>
          </cell>
        </row>
        <row r="5915">
          <cell r="A5915" t="str">
            <v>MXChip Microsoft Azure IOT Kit-DL(@)</v>
          </cell>
          <cell r="B5915" t="str">
            <v>M016.00076</v>
          </cell>
          <cell r="C5915" t="str">
            <v>MXChip微软Azure物联网开发套件</v>
          </cell>
        </row>
        <row r="5916">
          <cell r="A5916" t="str">
            <v>A9G模块-DL-（@）</v>
          </cell>
          <cell r="B5916" t="str">
            <v>M016.00228</v>
          </cell>
          <cell r="C5916" t="str">
            <v>A9G模块1个 GSM天线1个  GPS天线1个</v>
          </cell>
        </row>
        <row r="5917">
          <cell r="A5917" t="str">
            <v>高精度工业级RS485温湿度传感器-DL</v>
          </cell>
          <cell r="B5917" t="str">
            <v>M016.00351</v>
          </cell>
          <cell r="C5917" t="str">
            <v>喷头散热固定铝块V1.0</v>
          </cell>
        </row>
        <row r="5918">
          <cell r="A5918" t="str">
            <v>M.2 (A+E Key) AX210 WiFi 6E网卡-DL</v>
          </cell>
          <cell r="B5918" t="str">
            <v>M016.00396</v>
          </cell>
          <cell r="C5918" t="str">
            <v>喷嘴散热鳍片V1.0</v>
          </cell>
        </row>
        <row r="5919">
          <cell r="A5919" t="str">
            <v>树莓派4代散热片套装新款含独立包装-DL</v>
          </cell>
          <cell r="B5919" t="str">
            <v>M016.00393</v>
          </cell>
          <cell r="C5919" t="str">
            <v>树莓派4代散热片套装新款×1</v>
          </cell>
        </row>
        <row r="5920">
          <cell r="A5920" t="str">
            <v>5V推拉式电磁铁（型号LY-011）-DL</v>
          </cell>
          <cell r="B5920" t="str">
            <v>M016.00386</v>
          </cell>
          <cell r="C5920" t="str">
            <v>喷嘴V1.1</v>
          </cell>
        </row>
        <row r="5921">
          <cell r="A5921" t="str">
            <v>LP 3 Delta 864-FXR01 CN51G-DF(S70JR200)</v>
          </cell>
          <cell r="B5921" t="str">
            <v>M016.00714</v>
          </cell>
          <cell r="C5921" t="str">
            <v>LattePanda 3 Delta 864-FXR01 CN51G-DF(S70JR200)</v>
          </cell>
        </row>
        <row r="5922">
          <cell r="A5922" t="str">
            <v>双频USB无线网卡 600M 迷你2.4G/5.8G无线接收器含包装-DL</v>
          </cell>
          <cell r="B5922" t="str">
            <v>M016.00390</v>
          </cell>
          <cell r="C5922" t="str">
            <v>双频USB无线网卡 600M 迷你2.4G/5.8G无线接收器×1</v>
          </cell>
        </row>
        <row r="5923">
          <cell r="A5923" t="str">
            <v>SEN0273 I2CXL-MaxSonar-EZ4(MB1242)(WB)@</v>
          </cell>
          <cell r="B5923" t="str">
            <v>M016.00622</v>
          </cell>
          <cell r="C5923" t="str">
            <v>方形原型板15*17cm</v>
          </cell>
        </row>
        <row r="5924">
          <cell r="A5924" t="str">
            <v>阿里云HaaS 600开发板套件含包装-DL</v>
          </cell>
          <cell r="B5924" t="str">
            <v>M016.00352</v>
          </cell>
          <cell r="C5924" t="str">
            <v>开发板 x 1，micro-USB线缆 x 1，5V/2A电源适配器 x 1，4G天线 x 1，GPS天线 x 1</v>
          </cell>
        </row>
        <row r="5925">
          <cell r="A5925" t="str">
            <v>ToF户外激光测距模块(15m) (波特率115200)-DL</v>
          </cell>
          <cell r="B5925" t="str">
            <v>M016.00465</v>
          </cell>
          <cell r="C5925" t="str">
            <v>下单前注意：定制波特率为115200</v>
          </cell>
        </row>
        <row r="5926">
          <cell r="A5926" t="str">
            <v>工业级双向RS485中继器-DL</v>
          </cell>
          <cell r="B5926" t="str">
            <v>M016.00350</v>
          </cell>
          <cell r="C5926" t="str">
            <v>带PEEK的喷嘴散热鳍片（鳍片&amp;PEEK）</v>
          </cell>
        </row>
        <row r="5927">
          <cell r="A5927" t="str">
            <v>树莓派UPS扩展板带RTC计量5V输出串口功能含包装-DL</v>
          </cell>
          <cell r="B5927" t="str">
            <v>M016.00384</v>
          </cell>
          <cell r="C5927" t="str">
            <v>树莓派UPS×1</v>
          </cell>
        </row>
        <row r="5928">
          <cell r="A5928" t="str">
            <v>水浸传感器 -DL</v>
          </cell>
          <cell r="B5928" t="str">
            <v>M016.00380</v>
          </cell>
          <cell r="C5928" t="str">
            <v>带有隔热块的挤出滚轮</v>
          </cell>
        </row>
        <row r="5929">
          <cell r="A5929" t="str">
            <v>工业级4通道串口继电器模块CSIO404-DL</v>
          </cell>
          <cell r="B5929" t="str">
            <v>M016.00408</v>
          </cell>
          <cell r="C5929" t="str">
            <v>工业级4通道串口继电器模块CSIO404（DL）</v>
          </cell>
        </row>
        <row r="5930">
          <cell r="A5930" t="str">
            <v>10 I/O's Relay Module:013001000200-DL</v>
          </cell>
          <cell r="B5930" t="str">
            <v>M016.00427</v>
          </cell>
          <cell r="C5930" t="str">
            <v>ESP32 devkit 工业控制器(光隔离输出)×1</v>
          </cell>
        </row>
        <row r="5931">
          <cell r="A5931" t="str">
            <v>ROCK 5B 8GB单板电脑-DL</v>
          </cell>
          <cell r="B5931" t="str">
            <v>M016.00527</v>
          </cell>
          <cell r="C5931" t="str">
            <v>OverLord Pro 门板 Gate Shield OverLordPro</v>
          </cell>
        </row>
        <row r="5932">
          <cell r="A5932" t="str">
            <v>10 I/O's Digital Module:013001000100-DL</v>
          </cell>
          <cell r="B5932" t="str">
            <v>M016.00425</v>
          </cell>
          <cell r="C5932" t="str">
            <v>Arduino NANO 工业控制器(光隔离输出)×1</v>
          </cell>
        </row>
        <row r="5933">
          <cell r="A5933" t="str">
            <v>ESP32-S3-WROOM-1-N16R8模组卷带包装-DL</v>
          </cell>
          <cell r="B5933" t="str">
            <v>M016.00442</v>
          </cell>
          <cell r="C5933" t="str">
            <v>ESP32-S3-WROOM-1-N16R8模组×1</v>
          </cell>
        </row>
        <row r="5934">
          <cell r="A5934" t="str">
            <v>Raspberry PLC 19R I/Os:012002000100-DL</v>
          </cell>
          <cell r="B5934" t="str">
            <v>M016.00434</v>
          </cell>
          <cell r="C5934" t="str">
            <v>树莓派工业控制器(继电器输出)×1</v>
          </cell>
        </row>
        <row r="5935">
          <cell r="A5935" t="str">
            <v>树莓派智能温控散热扩展板-DL</v>
          </cell>
          <cell r="B5935" t="str">
            <v>M016.00179</v>
          </cell>
          <cell r="C5935" t="str">
            <v>OverLord 侧板 Side Shield OverLord</v>
          </cell>
        </row>
        <row r="5936">
          <cell r="A5936" t="str">
            <v>2路带外壳光电隔离板（12V转3.3V PNP输出）-DL</v>
          </cell>
          <cell r="B5936" t="str">
            <v>M016.00421</v>
          </cell>
          <cell r="C5936" t="str">
            <v>门铰链固定块 Gate Hinge Holder</v>
          </cell>
        </row>
        <row r="5937">
          <cell r="A5937" t="str">
            <v>Arduino PLC 16DA:017001001200-DL</v>
          </cell>
          <cell r="B5937" t="str">
            <v>M016.00429</v>
          </cell>
          <cell r="C5937" t="str">
            <v>Arduino Leonardo工业控制器(光隔离输出)×1</v>
          </cell>
        </row>
        <row r="5938">
          <cell r="A5938" t="str">
            <v>半导体制冷片-5V 1A    丝印“ TEC1-7102 ”-DL</v>
          </cell>
          <cell r="B5938" t="str">
            <v>M016.00407</v>
          </cell>
          <cell r="C5938" t="str">
            <v>门传感器固定块 Gate Sensor Holder</v>
          </cell>
        </row>
        <row r="5939">
          <cell r="A5939" t="str">
            <v>2路带外壳光电隔离板（12V转5V PNP输出）-DL</v>
          </cell>
          <cell r="B5939" t="str">
            <v>M016.00422</v>
          </cell>
          <cell r="C5939" t="str">
            <v>侧门挡罩固定块 Side Shield Holder</v>
          </cell>
        </row>
        <row r="5940">
          <cell r="A5940" t="str">
            <v>24/12V转5V3A双USB母头防水电源转换器含包装-DL</v>
          </cell>
          <cell r="B5940" t="str">
            <v>M016.00410</v>
          </cell>
          <cell r="C5940" t="str">
            <v>24/12V转5V3A双USB母头防水电源转换器×1</v>
          </cell>
        </row>
        <row r="5941">
          <cell r="A5941" t="str">
            <v>5V2A充放电一体模块 升级版 -DL</v>
          </cell>
          <cell r="B5941" t="str">
            <v>M016.00510</v>
          </cell>
          <cell r="C5941" t="str">
            <v>材料顶盖Material Cover</v>
          </cell>
        </row>
        <row r="5942">
          <cell r="A5942" t="str">
            <v>空心杯电机（6*14mm）-DL</v>
          </cell>
          <cell r="B5942" t="str">
            <v>M016.00374</v>
          </cell>
          <cell r="C5942" t="str">
            <v>底板CE bottom sheild CE</v>
          </cell>
        </row>
        <row r="5943">
          <cell r="A5943" t="str">
            <v>Raspberry Pi 5 Model B - 8GB-DL</v>
          </cell>
          <cell r="B5943" t="str">
            <v>M016.00631</v>
          </cell>
          <cell r="C5943" t="str">
            <v>ZMD0280-ROB0115-004尾架顶板</v>
          </cell>
        </row>
        <row r="5944">
          <cell r="A5944" t="str">
            <v>Touchberry PI 10.1 4B:003002000100-DL</v>
          </cell>
          <cell r="B5944" t="str">
            <v>M016.00435</v>
          </cell>
          <cell r="C5944" t="str">
            <v>10.1寸树莓派工业触摸显示屏×1</v>
          </cell>
        </row>
        <row r="5945">
          <cell r="A5945" t="str">
            <v>OpenMV Cam WiFi 扩展板含包装-DL</v>
          </cell>
          <cell r="B5945" t="str">
            <v>M016.00356</v>
          </cell>
          <cell r="C5945" t="str">
            <v>OpenMV Cam WiFi 扩展板×1</v>
          </cell>
        </row>
        <row r="5946">
          <cell r="A5946" t="str">
            <v>空心杯电机（8.5*20mm）-DL</v>
          </cell>
          <cell r="B5946" t="str">
            <v>M016.00378</v>
          </cell>
          <cell r="C5946" t="str">
            <v>ZMD0293-ROB0115-017大底盘</v>
          </cell>
        </row>
        <row r="5947">
          <cell r="A5947" t="str">
            <v>HQ Camera模组树莓派全系版本含CS转接环排线包装-DL</v>
          </cell>
          <cell r="B5947" t="str">
            <v>M016.00412</v>
          </cell>
          <cell r="C5947" t="str">
            <v>IMX477 摄像模组×1，C/CS连接环×1，FPC线缆×1，防尘帽×1</v>
          </cell>
        </row>
        <row r="5948">
          <cell r="A5948" t="str">
            <v>10 I/O's Digital Module:013002000100-DL</v>
          </cell>
          <cell r="B5948" t="str">
            <v>M016.00426</v>
          </cell>
          <cell r="C5948" t="str">
            <v>Arduino NANO 工业控制器(继电器输出)×1</v>
          </cell>
        </row>
        <row r="5949">
          <cell r="A5949" t="str">
            <v>树莓派单风扇散热片(单风扇4b专属)含独立包装-DL</v>
          </cell>
          <cell r="B5949" t="str">
            <v>M016.00391</v>
          </cell>
          <cell r="C5949" t="str">
            <v>树莓派单风扇散热片(单风扇4b专属)×1</v>
          </cell>
        </row>
        <row r="5950">
          <cell r="A5950" t="str">
            <v>树莓派电源滤波净化板-DL</v>
          </cell>
          <cell r="B5950" t="str">
            <v>M016.00453</v>
          </cell>
          <cell r="C5950" t="str">
            <v>ZMD0219-ROB0124-004红外安装支架</v>
          </cell>
        </row>
        <row r="5951">
          <cell r="A5951" t="str">
            <v>ESP32-S3-WROOM-1-N4模组(PCB天线)卷带包装-DL</v>
          </cell>
          <cell r="B5951" t="str">
            <v>M016.00418</v>
          </cell>
          <cell r="C5951" t="str">
            <v>ESP32-S3-WROOM-1-N4模组×1</v>
          </cell>
        </row>
        <row r="5952">
          <cell r="A5952" t="str">
            <v>空心杯电机（7*20mm）-DL</v>
          </cell>
          <cell r="B5952" t="str">
            <v>M016.00376</v>
          </cell>
          <cell r="C5952" t="str">
            <v>ZMD0221-ROB0124-006URM04超声波支架</v>
          </cell>
        </row>
        <row r="5953">
          <cell r="A5953" t="str">
            <v>T5 4.7寸墨水屏新4.7寸 电容触摸盖板独立盒装-DL(@)</v>
          </cell>
          <cell r="B5953" t="str">
            <v>M016.00354</v>
          </cell>
          <cell r="C5953" t="str">
            <v>新4.7寸 电容触摸盖板×1</v>
          </cell>
        </row>
        <row r="5954">
          <cell r="A5954" t="str">
            <v>STM32F411CEU6 STM32F4核心板开发板最小系统板-DL</v>
          </cell>
          <cell r="B5954" t="str">
            <v>M016.00385</v>
          </cell>
          <cell r="C5954" t="str">
            <v>STM32F411CEU6 STM32F4核心板开发板最小系统板×1</v>
          </cell>
        </row>
        <row r="5955">
          <cell r="A5955" t="str">
            <v>TS80P智能烙铁焊接工具套件(带PD电源适配器)-DL</v>
          </cell>
          <cell r="B5955" t="str">
            <v>M016.00462</v>
          </cell>
          <cell r="C5955" t="str">
            <v>ZMD0224-ROB0124-009URM04超声波安装板</v>
          </cell>
        </row>
        <row r="5956">
          <cell r="A5956" t="str">
            <v>6mm镜头型号CW-FM0614-3MP含C/CS连接环和包装-DL</v>
          </cell>
          <cell r="B5956" t="str">
            <v>M016.00414</v>
          </cell>
          <cell r="C5956" t="str">
            <v>6mm广角镜头×1，防尘帽×2，C/CS连接环×1</v>
          </cell>
        </row>
        <row r="5957">
          <cell r="A5957" t="str">
            <v>Arduino Ethernet21I/Os:IS.MDuino.21+-DL</v>
          </cell>
          <cell r="B5957" t="str">
            <v>M016.00431</v>
          </cell>
          <cell r="C5957" t="str">
            <v>Arduino Mega工业控制器(光隔离输出)×1</v>
          </cell>
        </row>
        <row r="5958">
          <cell r="A5958" t="str">
            <v>D1哪吒开发板1GB套装含包装-DL</v>
          </cell>
          <cell r="B5958" t="str">
            <v>M016.00449</v>
          </cell>
          <cell r="C5958" t="str">
            <v>D1哪吒开发板1GB套装×1</v>
          </cell>
        </row>
        <row r="5959">
          <cell r="A5959" t="str">
            <v>10 I/O's Relay Module:013002000200-DL</v>
          </cell>
          <cell r="B5959" t="str">
            <v>M016.00428</v>
          </cell>
          <cell r="C5959" t="str">
            <v>ESP32 devkit 工业控制器(继电器输出)×1</v>
          </cell>
        </row>
        <row r="5960">
          <cell r="A5960" t="str">
            <v>MDP-XP 智能数字电源套件-DL</v>
          </cell>
          <cell r="B5960" t="str">
            <v>M016.00461</v>
          </cell>
          <cell r="C5960" t="str">
            <v>zmd0229-rob0124-014  12CM立柱</v>
          </cell>
        </row>
        <row r="5961">
          <cell r="A5961" t="str">
            <v>BM-NP NPN转PNP常开转常闭含快速接线端子和独立包装-DL</v>
          </cell>
          <cell r="B5961" t="str">
            <v>M016.00437</v>
          </cell>
          <cell r="C5961" t="str">
            <v>BM-NP×1</v>
          </cell>
        </row>
        <row r="5962">
          <cell r="A5962" t="str">
            <v>工业级背景抑制光电传感器-DL</v>
          </cell>
          <cell r="B5962" t="str">
            <v>M016.00349</v>
          </cell>
          <cell r="C5962" t="str">
            <v>ZMD0231-ROB0124-016 28.25CM立柱</v>
          </cell>
        </row>
        <row r="5963">
          <cell r="A5963" t="str">
            <v>16mm镜头型号CW-FM1614-10MP-L含C/CS连接环和包装-DL</v>
          </cell>
          <cell r="B5963" t="str">
            <v>M016.00413</v>
          </cell>
          <cell r="C5963" t="str">
            <v>16mm长焦镜头×1，防尘帽×2，C/CS连接环×1，</v>
          </cell>
        </row>
        <row r="5964">
          <cell r="A5964" t="str">
            <v>Raspberry PLC 21 I/Os:012002000200-DL</v>
          </cell>
          <cell r="B5964" t="str">
            <v>M016.00433</v>
          </cell>
          <cell r="C5964" t="str">
            <v>树莓派工业控制器(光隔离输出)×1</v>
          </cell>
        </row>
        <row r="5965">
          <cell r="A5965" t="str">
            <v>Miniware DT71迷你数字镊子-DL</v>
          </cell>
          <cell r="B5965" t="str">
            <v>M016.00438</v>
          </cell>
          <cell r="C5965" t="str">
            <v>教育小车红色多功能支架</v>
          </cell>
        </row>
        <row r="5966">
          <cell r="A5966" t="str">
            <v>DC12V/24V 红外人体感应开关-DL</v>
          </cell>
          <cell r="B5966" t="str">
            <v>M016.00464</v>
          </cell>
          <cell r="C5966" t="str">
            <v>顶盖-土豪金</v>
          </cell>
        </row>
        <row r="5967">
          <cell r="A5967" t="str">
            <v>GM73条码二维码扫描模块-DL</v>
          </cell>
          <cell r="B5967" t="str">
            <v>M016.00500</v>
          </cell>
          <cell r="C5967" t="str">
            <v>教育小车红色舵机支架</v>
          </cell>
        </row>
        <row r="5968">
          <cell r="A5968" t="str">
            <v>地平线RDK X3 2GB版-DL</v>
          </cell>
          <cell r="B5968" t="str">
            <v>M016.00626</v>
          </cell>
          <cell r="C5968" t="str">
            <v>ZMD0294-ROB0115-018多功能支架</v>
          </cell>
        </row>
        <row r="5969">
          <cell r="A5969" t="str">
            <v>RPI Compute Module 4 1GB/Lite 含包装-DL-(@)</v>
          </cell>
          <cell r="B5969" t="str">
            <v>M016.00290</v>
          </cell>
          <cell r="C5969" t="str">
            <v>RPI Compute Module 4 1GB/Lite×1</v>
          </cell>
        </row>
        <row r="5970">
          <cell r="A5970" t="str">
            <v>RPI CM4 2GB/Lite Wi-Fi-DL</v>
          </cell>
          <cell r="B5970" t="str">
            <v>M016.00291</v>
          </cell>
          <cell r="C5970" t="str">
            <v>RPI Compute Module 4 2GB/Lite Wi-Fi×1</v>
          </cell>
        </row>
        <row r="5971">
          <cell r="A5971" t="str">
            <v>Raspberry Pi Zero W-DL-(@)</v>
          </cell>
          <cell r="B5971" t="str">
            <v>M016.00083</v>
          </cell>
          <cell r="C5971" t="str">
            <v>Raspberry Pi Zero W</v>
          </cell>
        </row>
        <row r="5972">
          <cell r="A5972" t="str">
            <v>C4001毫米波存在传感器25m(101)含5Pin排针×1含静电袋包装-DL</v>
          </cell>
          <cell r="B5972" t="str">
            <v>M016.00638</v>
          </cell>
          <cell r="C5972" t="str">
            <v>C4001毫米波存在传感器×1，5Pin排针×1，静电袋包装</v>
          </cell>
        </row>
        <row r="5973">
          <cell r="A5973" t="str">
            <v>LattePanda 3 Delta 主板 CN51G-DF(S70JR120)</v>
          </cell>
          <cell r="B5973" t="str">
            <v>M016.00485</v>
          </cell>
          <cell r="C5973" t="str">
            <v>LattePanda 3 Delta 主板物料</v>
          </cell>
        </row>
        <row r="5974">
          <cell r="A5974" t="str">
            <v>RPM5600发电模块</v>
          </cell>
          <cell r="B5974" t="str">
            <v>M016.00471</v>
          </cell>
          <cell r="C5974" t="str">
            <v>ZMD0267-ROB0131-002连杆</v>
          </cell>
        </row>
        <row r="5975">
          <cell r="A5975" t="str">
            <v>C4001毫米波存在传感器12m(102)含静电袋包装-DL</v>
          </cell>
          <cell r="B5975" t="str">
            <v>M016.00639</v>
          </cell>
          <cell r="C5975" t="str">
            <v>C4001毫米波存在传感器×1</v>
          </cell>
        </row>
        <row r="5976">
          <cell r="A5976" t="str">
            <v>DFR0108 Arduino Mega2560 Rev3(WB)</v>
          </cell>
          <cell r="B5976" t="str">
            <v>M016.00647</v>
          </cell>
          <cell r="C5976" t="str">
            <v>ZMD0269-ROB0131-004-大臂右</v>
          </cell>
        </row>
        <row r="5977">
          <cell r="A5977" t="str">
            <v>树莓派5 PWM调速4针双风扇散热器铝合金外壳-DL</v>
          </cell>
          <cell r="B5977" t="str">
            <v>M016.00650</v>
          </cell>
          <cell r="C5977" t="str">
            <v>ZMD0270-ROB0131-005左齿轮臂</v>
          </cell>
        </row>
        <row r="5978">
          <cell r="A5978" t="str">
            <v>树莓派5代散热风扇(自产)-DL</v>
          </cell>
          <cell r="B5978" t="str">
            <v>M016.00649</v>
          </cell>
          <cell r="C5978" t="str">
            <v>ZMD0271-ROB0131-006右齿轮臂</v>
          </cell>
        </row>
        <row r="5979">
          <cell r="A5979" t="str">
            <v>ZP-0164 Pi 5散热外壳中性包装-DL</v>
          </cell>
          <cell r="B5979" t="str">
            <v>M016.00641</v>
          </cell>
          <cell r="C5979" t="str">
            <v>ZMD0272-ROB0131-007-上面板</v>
          </cell>
        </row>
        <row r="5980">
          <cell r="A5980" t="str">
            <v>ZP-0180 Pi 5风扇中性包装-DL</v>
          </cell>
          <cell r="B5980" t="str">
            <v>M016.00648</v>
          </cell>
          <cell r="C5980" t="str">
            <v>ZMD0273-ROB0131-008-方形夹板</v>
          </cell>
        </row>
        <row r="5981">
          <cell r="A5981" t="str">
            <v>2路18650电池座不带线-DL</v>
          </cell>
          <cell r="B5981" t="str">
            <v>M016.00483</v>
          </cell>
          <cell r="C5981" t="str">
            <v>ZMD0274-ROB0131-009-弧形夹板</v>
          </cell>
        </row>
        <row r="5982">
          <cell r="A5982" t="str">
            <v>★索尼Spresense主板-DL</v>
          </cell>
          <cell r="B5982" t="str">
            <v>M016.00191</v>
          </cell>
          <cell r="C5982" t="str">
            <v>ZMD0275-ROB0131-010弧形叠层板</v>
          </cell>
        </row>
        <row r="5983">
          <cell r="A5983" t="str">
            <v>LP 3Delta主板CN51G-DF-ENT-#A(S70JR220)</v>
          </cell>
          <cell r="B5983" t="str">
            <v>M016.00646</v>
          </cell>
          <cell r="C5983" t="str">
            <v>LattePanda 3Delta主板CN51G-DF-ENT-#A(S70JR220)</v>
          </cell>
        </row>
        <row r="5984">
          <cell r="A5984" t="str">
            <v>R43UH4.0 M.2 转PCIE4.0x16显卡延长线(长20cm)-DL</v>
          </cell>
          <cell r="B5984" t="str">
            <v>M016.00655</v>
          </cell>
          <cell r="C5984" t="str">
            <v>ROB0004-中层板</v>
          </cell>
        </row>
        <row r="5985">
          <cell r="A5985" t="str">
            <v>R43DL M.2 转PCIE3.0x16显卡延长线(长20cm)-DL</v>
          </cell>
          <cell r="B5985" t="str">
            <v>M016.00654</v>
          </cell>
          <cell r="C5985" t="str">
            <v>ROB0004-第三层板</v>
          </cell>
        </row>
        <row r="5986">
          <cell r="A5986" t="str">
            <v>PH40全接口 PCIEx1转PCIEx16转接卡-DL</v>
          </cell>
          <cell r="B5986" t="str">
            <v>M016.00653</v>
          </cell>
          <cell r="C5986" t="str">
            <v>ROB0004-工控机上层板</v>
          </cell>
        </row>
        <row r="5987">
          <cell r="A5987" t="str">
            <v>★GPS/北斗有源陶瓷天线-15*15*6.5mm-IPEX接头-线长15cm</v>
          </cell>
          <cell r="B5987" t="str">
            <v>M016.00143</v>
          </cell>
          <cell r="C5987" t="str">
            <v>GPS/北斗有源陶瓷天线-15*15*6.5mm-IPEX接头-线长15cm</v>
          </cell>
        </row>
        <row r="5988">
          <cell r="A5988" t="str">
            <v>Nano/Xavier NX/TX2 NX 载板(A203)-DL</v>
          </cell>
          <cell r="B5988" t="str">
            <v>M016.00636</v>
          </cell>
          <cell r="C5988" t="str">
            <v>ROB0004-后红外安装支架</v>
          </cell>
        </row>
        <row r="5989">
          <cell r="A5989" t="str">
            <v>PH56 M.2 转SATA3.0 5口扩展卡-DL</v>
          </cell>
          <cell r="B5989" t="str">
            <v>M016.00651</v>
          </cell>
          <cell r="C5989" t="str">
            <v>ROB0004-开关安装支架</v>
          </cell>
        </row>
        <row r="5990">
          <cell r="A5990" t="str">
            <v>PH410 M.2转USB3.0 4口扩展卡-DL</v>
          </cell>
          <cell r="B5990" t="str">
            <v>M016.00652</v>
          </cell>
          <cell r="C5990" t="str">
            <v>ROB0004-超声波支架</v>
          </cell>
        </row>
        <row r="5991">
          <cell r="A5991" t="str">
            <v>JETSON XAVIER NX DEVELOPER KIT-DL(@)</v>
          </cell>
          <cell r="B5991" t="str">
            <v>M016.00219</v>
          </cell>
          <cell r="C5991" t="str">
            <v>ROB0004-舵机扩展安装板</v>
          </cell>
        </row>
        <row r="5992">
          <cell r="A5992" t="str">
            <v>迷你DC-DC升压模块3.7V转12V支持5V/8V/9V/12V输出-DL</v>
          </cell>
          <cell r="B5992" t="str">
            <v>M016.00472</v>
          </cell>
          <cell r="C5992" t="str">
            <v>DC-DC直流升压电源模块×1</v>
          </cell>
        </row>
        <row r="5993">
          <cell r="A5993" t="str">
            <v>全功能树莓派电机驱动板含包装-DL</v>
          </cell>
          <cell r="B5993" t="str">
            <v>M016.00468</v>
          </cell>
          <cell r="C5993" t="str">
            <v>全功能树莓派电机驱动板×1</v>
          </cell>
        </row>
        <row r="5994">
          <cell r="A5994" t="str">
            <v>SLogic Combo 8 white-DL</v>
          </cell>
          <cell r="B5994" t="str">
            <v>M016.00635</v>
          </cell>
          <cell r="C5994" t="str">
            <v>ROB0004-立柱12CM</v>
          </cell>
        </row>
        <row r="5995">
          <cell r="A5995" t="str">
            <v>Jetson Orin NX/Nano 载板(A603)-DL</v>
          </cell>
          <cell r="B5995" t="str">
            <v>M016.00637</v>
          </cell>
          <cell r="C5995" t="str">
            <v>ROB0004-立柱9CM</v>
          </cell>
        </row>
        <row r="5996">
          <cell r="A5996" t="str">
            <v>★4G模组_A7670G-LABE CAT1</v>
          </cell>
          <cell r="B5996" t="str">
            <v>M016.00634</v>
          </cell>
          <cell r="C5996" t="str">
            <v>4G模组_A7670G-LABE CAT1</v>
          </cell>
        </row>
        <row r="5997">
          <cell r="A5997" t="str">
            <v>4G模组_SIM7600G-CAT1</v>
          </cell>
          <cell r="B5997" t="str">
            <v>M016.00633</v>
          </cell>
          <cell r="C5997" t="str">
            <v>4G模组_SIM7600G-CAT1</v>
          </cell>
        </row>
        <row r="5998">
          <cell r="A5998" t="str">
            <v>LattePanda Delta 4/32s(S70GR210-GA54B)@</v>
          </cell>
          <cell r="B5998" t="str">
            <v>M016.00497</v>
          </cell>
          <cell r="C5998" t="str">
            <v>LattePanda Delta 4/32s(S70GR210-GA54B) 主板物料</v>
          </cell>
        </row>
        <row r="5999">
          <cell r="A5999" t="str">
            <v>Raspberry Pi 5 Model B - 4GB-DL</v>
          </cell>
          <cell r="B5999" t="str">
            <v>M016.00630</v>
          </cell>
          <cell r="C5999" t="str">
            <v>ROB0004-Xbox支架</v>
          </cell>
        </row>
        <row r="6000">
          <cell r="A6000" t="str">
            <v>xbee s2c ,短距离，内置天线（自带）-DL</v>
          </cell>
          <cell r="B6000" t="str">
            <v>M016.00047</v>
          </cell>
          <cell r="C6000" t="str">
            <v>xbee s2c ,短距离，内置天线（自带）</v>
          </cell>
        </row>
        <row r="6001">
          <cell r="A6001" t="str">
            <v>LattePanda 2G/32GB(S70CR700-CC34A)</v>
          </cell>
          <cell r="B6001" t="str">
            <v>M016.00656</v>
          </cell>
          <cell r="C6001" t="str">
            <v>LattePanda 2G/32GB(S70CR700-CC34A</v>
          </cell>
        </row>
        <row r="6002">
          <cell r="A6002" t="str">
            <v>Raspberry Pi 4B/4GB （1.4版本 ）OKDO版-DL-(@)</v>
          </cell>
          <cell r="B6002" t="str">
            <v>M016.00175</v>
          </cell>
          <cell r="C6002" t="str">
            <v>Raspberry Pi 4B/4GB （1.4版本 ）（OKDO版）（DL）</v>
          </cell>
        </row>
        <row r="6003">
          <cell r="A6003" t="str">
            <v>Raspberry Pi 4B/8GB（1.4版本）OKDO版-DL-(@)</v>
          </cell>
          <cell r="B6003" t="str">
            <v>M016.00255</v>
          </cell>
          <cell r="C6003" t="str">
            <v>Raspberry Pi 4B/8GB（1.4版本）（OKDO版）（DL）</v>
          </cell>
        </row>
        <row r="6004">
          <cell r="A6004" t="str">
            <v>★电磁铁P20/15 5V 3KG中性标签密封袋独立包装不贴合格证-DL</v>
          </cell>
          <cell r="B6004" t="str">
            <v>M016.00316</v>
          </cell>
          <cell r="C6004" t="str">
            <v>电磁铁P20/15 5V 3KG×1</v>
          </cell>
        </row>
        <row r="6005">
          <cell r="A6005" t="str">
            <v>RDK X3 Developer Kit 4GB-DL（海外版本）</v>
          </cell>
          <cell r="B6005" t="str">
            <v>M016.00627</v>
          </cell>
          <cell r="C6005" t="str">
            <v>联轴器（HCR_5mm）含螺丝 Coupling（HCR_5mm）</v>
          </cell>
        </row>
        <row r="6006">
          <cell r="A6006" t="str">
            <v>SIM808模块-带蓝牙版本-（@）</v>
          </cell>
          <cell r="B6006" t="str">
            <v>M016.00033</v>
          </cell>
          <cell r="C6006" t="str">
            <v>SIM808模块-带蓝牙版本</v>
          </cell>
        </row>
        <row r="6007">
          <cell r="A6007" t="str">
            <v>蓝牙模块HC-05(需内置模块名称Bluetooth Bee)-(@)</v>
          </cell>
          <cell r="B6007" t="str">
            <v>M016.00006</v>
          </cell>
          <cell r="C6007" t="str">
            <v>蓝牙模块HC-05</v>
          </cell>
        </row>
        <row r="6008">
          <cell r="A6008" t="str">
            <v>DFR1107 Arduino GIGA Display Shield(WB)</v>
          </cell>
          <cell r="B6008" t="str">
            <v>M016.00628</v>
          </cell>
          <cell r="C6008" t="str">
            <v>ROB0136-端板</v>
          </cell>
        </row>
        <row r="6009">
          <cell r="A6009" t="str">
            <v>★电磁铁P40/20 5V 30KG中性标签密封袋独立包装不贴合格证-DL</v>
          </cell>
          <cell r="B6009" t="str">
            <v>M016.00322</v>
          </cell>
          <cell r="C6009" t="str">
            <v>电磁铁P40/20 5V 30KG</v>
          </cell>
        </row>
        <row r="6010">
          <cell r="A6010" t="str">
            <v>★电磁铁P30/22 5V 15KG中性标签密封袋独立包装不贴合格证-DL</v>
          </cell>
          <cell r="B6010" t="str">
            <v>M016.00318</v>
          </cell>
          <cell r="C6010" t="str">
            <v>电磁铁P30/22 5V 15KG×1</v>
          </cell>
        </row>
        <row r="6011">
          <cell r="A6011" t="str">
            <v>DFR1108屏蔽罩 托盘包装</v>
          </cell>
          <cell r="B6011" t="str">
            <v>M016.00632</v>
          </cell>
          <cell r="C6011" t="str">
            <v>ROB0136-下盖板</v>
          </cell>
        </row>
        <row r="6012">
          <cell r="A6012" t="str">
            <v>SEN0282 XL-MaxSonar-WRLA1(MB7076)(WB)@</v>
          </cell>
          <cell r="B6012" t="str">
            <v>M016.00601</v>
          </cell>
          <cell r="C6012" t="str">
            <v>SEN0282 XL-MaxSonar-WRLA1(MB7076)(WB)</v>
          </cell>
        </row>
        <row r="6013">
          <cell r="A6013" t="str">
            <v>SEN0271 HRXL-MaxSonar-WRLT (MB7386)(WB)</v>
          </cell>
          <cell r="B6013" t="str">
            <v>M016.00616</v>
          </cell>
          <cell r="C6013" t="str">
            <v>ROB0136-顶板</v>
          </cell>
        </row>
        <row r="6014">
          <cell r="A6014" t="str">
            <v>SEN0279 USB-ProxSonar-EZ1(MB1414)(WB)</v>
          </cell>
          <cell r="B6014" t="str">
            <v>M016.00614</v>
          </cell>
          <cell r="C6014" t="str">
            <v>ROB0136-多功能支架</v>
          </cell>
        </row>
        <row r="6015">
          <cell r="A6015" t="str">
            <v>SEN0276 ParkSonar-EZ-144(MB1009)(WB)</v>
          </cell>
          <cell r="B6015" t="str">
            <v>M016.00613</v>
          </cell>
          <cell r="C6015" t="str">
            <v>ROB0136-扩展安装板</v>
          </cell>
        </row>
        <row r="6016">
          <cell r="A6016" t="str">
            <v>SEN0275 LV-MaxSonar-EZ4(MB1040)(WB)</v>
          </cell>
          <cell r="B6016" t="str">
            <v>M016.00612</v>
          </cell>
          <cell r="C6016" t="str">
            <v>Thomas-001底座</v>
          </cell>
        </row>
        <row r="6017">
          <cell r="A6017" t="str">
            <v>SEN0269 HRLV-MaxSonar-EZ4(MB1043)(WB)</v>
          </cell>
          <cell r="B6017" t="str">
            <v>M016.00615</v>
          </cell>
          <cell r="C6017" t="str">
            <v>喷头总成钣金支架-（E3D)</v>
          </cell>
        </row>
        <row r="6018">
          <cell r="A6018" t="str">
            <v>SEN0057 LilyPad Buzzer(WB)</v>
          </cell>
          <cell r="B6018" t="str">
            <v>M016.00611</v>
          </cell>
          <cell r="C6018" t="str">
            <v>喷头总成外框钣金件</v>
          </cell>
        </row>
        <row r="6019">
          <cell r="A6019" t="str">
            <v>SEN0007 SRF08 Ultrasonic Sensor(WB)</v>
          </cell>
          <cell r="B6019" t="str">
            <v>M016.00610</v>
          </cell>
          <cell r="C6019" t="str">
            <v>风扇支架钣金件-（E3D）</v>
          </cell>
        </row>
        <row r="6020">
          <cell r="A6020" t="str">
            <v>DRI0004 Dual 25A DC Motor Driver(WB)</v>
          </cell>
          <cell r="B6020" t="str">
            <v>M016.00609</v>
          </cell>
          <cell r="C6020" t="str">
            <v>喷头活动钣金件-（E3D）</v>
          </cell>
        </row>
        <row r="6021">
          <cell r="A6021" t="str">
            <v>DFR0611 Argon IoT Development Board(WB)</v>
          </cell>
          <cell r="B6021" t="str">
            <v>M016.00605</v>
          </cell>
          <cell r="C6021" t="str">
            <v>喷头缺口夹板-（E3D）</v>
          </cell>
        </row>
        <row r="6022">
          <cell r="A6022" t="str">
            <v>DFR0629 Jetson Nano Developer Kit(WB)@</v>
          </cell>
          <cell r="B6022" t="str">
            <v>M016.00606</v>
          </cell>
          <cell r="C6022" t="str">
            <v>E3D不锈钢喷头（0.5mm）</v>
          </cell>
        </row>
        <row r="6023">
          <cell r="A6023" t="str">
            <v>DFR0724 Portenta H7  (WB)</v>
          </cell>
          <cell r="B6023" t="str">
            <v>M016.00608</v>
          </cell>
          <cell r="C6023" t="str">
            <v>喷头总成信号转接板-（E3D）</v>
          </cell>
        </row>
        <row r="6024">
          <cell r="A6024" t="str">
            <v>DFR0621 ARDUINO MKR NB 1500(WB)</v>
          </cell>
          <cell r="B6024" t="str">
            <v>M016.00607</v>
          </cell>
          <cell r="C6024" t="str">
            <v>经典蓝铝拉伸-开孔带丝印（718mm）</v>
          </cell>
        </row>
        <row r="6025">
          <cell r="A6025" t="str">
            <v>DFR1085 Arduino UNO R4 Minima(WB)</v>
          </cell>
          <cell r="B6025" t="str">
            <v>M016.00580</v>
          </cell>
          <cell r="C6025" t="str">
            <v>经典蓝铝拉伸件-开孔无丝印（718mm）</v>
          </cell>
        </row>
        <row r="6026">
          <cell r="A6026" t="str">
            <v>DFR1084  Arduino UNO R4 WiFi(WB)</v>
          </cell>
          <cell r="B6026" t="str">
            <v>M016.00579</v>
          </cell>
          <cell r="C6026" t="str">
            <v>雅黑铝拉伸件-开孔带丝印(718mm)</v>
          </cell>
        </row>
        <row r="6027">
          <cell r="A6027" t="str">
            <v>DFR1096 Nano ESP32（with headers）(WB)</v>
          </cell>
          <cell r="B6027" t="str">
            <v>M016.00578</v>
          </cell>
          <cell r="C6027" t="str">
            <v>雅黑铝拉伸件-开孔无丝印(718mm)</v>
          </cell>
        </row>
        <row r="6028">
          <cell r="A6028" t="str">
            <v>ROB0107 Robotics Hexapod Kit(WB)-（@）</v>
          </cell>
          <cell r="B6028" t="str">
            <v>M016.00590</v>
          </cell>
          <cell r="C6028" t="str">
            <v>ROB0107 Robotics Hexapod Kit(WB)</v>
          </cell>
        </row>
        <row r="6029">
          <cell r="A6029" t="str">
            <v>DFR1059 Arduino Opta Lite Micro PLC(WB)</v>
          </cell>
          <cell r="B6029" t="str">
            <v>M016.00586</v>
          </cell>
          <cell r="C6029" t="str">
            <v>3mmPC正门外框-Pro</v>
          </cell>
        </row>
        <row r="6030">
          <cell r="A6030" t="str">
            <v>DFR1058 Arduino Opta RS485 Micro PLC(WB)</v>
          </cell>
          <cell r="B6030" t="str">
            <v>M016.00585</v>
          </cell>
          <cell r="C6030" t="str">
            <v>3mm侧边PC门板</v>
          </cell>
        </row>
        <row r="6031">
          <cell r="A6031" t="str">
            <v>DFR1057 Arduino Opta WiFi Micro PLC(WB)</v>
          </cell>
          <cell r="B6031" t="str">
            <v>M016.00584</v>
          </cell>
          <cell r="C6031" t="str">
            <v>银白色铝拉伸件-开孔带丝印（718mm）</v>
          </cell>
        </row>
        <row r="6032">
          <cell r="A6032" t="str">
            <v>DFR1056 Arduino GIGA R1 WiFi(WB)</v>
          </cell>
          <cell r="B6032" t="str">
            <v>M016.00581</v>
          </cell>
          <cell r="C6032" t="str">
            <v>银白色铝拉伸件-开孔无丝印（718mm）</v>
          </cell>
        </row>
        <row r="6033">
          <cell r="A6033" t="str">
            <v>DFR0146 Ethernet Controlled Relay(WB)</v>
          </cell>
          <cell r="B6033" t="str">
            <v>M016.00583</v>
          </cell>
          <cell r="C6033" t="str">
            <v>ZMD0281-ROB0115-005底座安装板</v>
          </cell>
        </row>
        <row r="6034">
          <cell r="A6034" t="str">
            <v>DFR0173 USB-RLY16L(WB)</v>
          </cell>
          <cell r="B6034" t="str">
            <v>M016.00582</v>
          </cell>
          <cell r="C6034" t="str">
            <v>ZMD0282-ROB0115-006底座侧板</v>
          </cell>
        </row>
        <row r="6035">
          <cell r="A6035" t="str">
            <v>SEN0008 SRF10-Ultrasonic Ranger(WB)</v>
          </cell>
          <cell r="B6035" t="str">
            <v>M016.00592</v>
          </cell>
          <cell r="C6035" t="str">
            <v>ZMD0278-ROB0115-002电机支架2</v>
          </cell>
        </row>
        <row r="6036">
          <cell r="A6036" t="str">
            <v>SEN0005 SRF02 ultrasonic sensor (WB)</v>
          </cell>
          <cell r="B6036" t="str">
            <v>M016.00593</v>
          </cell>
          <cell r="C6036" t="str">
            <v>ZMD0277-ROB0115-001-电机支架1</v>
          </cell>
        </row>
        <row r="6037">
          <cell r="A6037" t="str">
            <v>SEN0006 SRF05 ultrasonic sensor (WB)</v>
          </cell>
          <cell r="B6037" t="str">
            <v>M016.00594</v>
          </cell>
          <cell r="C6037" t="str">
            <v>ZMD0287-ROB0115-011后臂1</v>
          </cell>
        </row>
        <row r="6038">
          <cell r="A6038" t="str">
            <v>DRI0003 dual 12A motor driver(WB)</v>
          </cell>
          <cell r="B6038" t="str">
            <v>M016.00595</v>
          </cell>
          <cell r="C6038" t="str">
            <v>ZMD0284-ROB0115-008后小臂</v>
          </cell>
        </row>
        <row r="6039">
          <cell r="A6039" t="str">
            <v>DFR0910 Touchberry Pi 4B 10.1”(WB)</v>
          </cell>
          <cell r="B6039" t="str">
            <v>M016.00587</v>
          </cell>
          <cell r="C6039" t="str">
            <v>DFR0910 Touchberry Pi 4B 10.1”(WB)</v>
          </cell>
        </row>
        <row r="6040">
          <cell r="A6040" t="str">
            <v>DFR1033 Portenta H7 Lite Connected(WB)</v>
          </cell>
          <cell r="B6040" t="str">
            <v>M016.00588</v>
          </cell>
          <cell r="C6040" t="str">
            <v>DFR1033 Portenta H7 Lite Connected(WB)</v>
          </cell>
        </row>
        <row r="6041">
          <cell r="A6041" t="str">
            <v>ROB0109 ArcBotics Sparki(WB)</v>
          </cell>
          <cell r="B6041" t="str">
            <v>M016.00591</v>
          </cell>
          <cell r="C6041" t="str">
            <v>ROB0109 ArcBotics Sparki(WB)</v>
          </cell>
        </row>
        <row r="6042">
          <cell r="A6042" t="str">
            <v>DRI0026 Single 50A DC Motor Driver(WB)</v>
          </cell>
          <cell r="B6042" t="str">
            <v>M016.00589</v>
          </cell>
          <cell r="C6042" t="str">
            <v>DRI0026 Single 50A DC Motor Driver(WB)</v>
          </cell>
        </row>
        <row r="6043">
          <cell r="A6043" t="str">
            <v>TOY0065 Touch Board Starter Kit(WB)-（@）</v>
          </cell>
          <cell r="B6043" t="str">
            <v>M016.00604</v>
          </cell>
          <cell r="C6043" t="str">
            <v>TOY0065 Touch Board Starter Kit(WB)</v>
          </cell>
        </row>
        <row r="6044">
          <cell r="A6044" t="str">
            <v>SER0033 DRS 0201 Smart Servo(WB)</v>
          </cell>
          <cell r="B6044" t="str">
            <v>M016.00603</v>
          </cell>
          <cell r="C6044" t="str">
            <v>SER0033 DRS - 0201 HerkuleX Smart Servo(WB)</v>
          </cell>
        </row>
        <row r="6045">
          <cell r="A6045" t="str">
            <v>SER0032 DRS 0101 Smart Servo(WB)</v>
          </cell>
          <cell r="B6045" t="str">
            <v>M016.00602</v>
          </cell>
          <cell r="C6045" t="str">
            <v>SER0032 DRS - 0101 HerkuleX Smart Servo(WB)</v>
          </cell>
        </row>
        <row r="6046">
          <cell r="A6046" t="str">
            <v>SEN0146 USB ProxSonar EZ (MB1414)(WB)</v>
          </cell>
          <cell r="B6046" t="str">
            <v>M016.00596</v>
          </cell>
          <cell r="C6046" t="str">
            <v>SEN0146 USB ProxSonar EZ (MB1414)(WB)</v>
          </cell>
        </row>
        <row r="6047">
          <cell r="A6047" t="str">
            <v>DFR0904 M-Duino 21 I/Os PLUS(WB)</v>
          </cell>
          <cell r="B6047" t="str">
            <v>M016.00571</v>
          </cell>
          <cell r="C6047" t="str">
            <v>DFR0904 M-Duino 21 I/Os PLUS(WB)</v>
          </cell>
        </row>
        <row r="6048">
          <cell r="A6048" t="str">
            <v>DFR0903 Spartan Arduino PLC 16RDA(WB)</v>
          </cell>
          <cell r="B6048" t="str">
            <v>M016.00570</v>
          </cell>
          <cell r="C6048" t="str">
            <v>DFR0903 Spartan Arduino PLC 16RDA(WB)</v>
          </cell>
        </row>
        <row r="6049">
          <cell r="A6049" t="str">
            <v>DFR0909 RPI PLC (Relay Output)(WB)</v>
          </cell>
          <cell r="B6049" t="str">
            <v>M016.00577</v>
          </cell>
          <cell r="C6049" t="str">
            <v>DFR0909 RPI PLC (Relay Output)(WB)</v>
          </cell>
        </row>
        <row r="6050">
          <cell r="A6050" t="str">
            <v>DFR0908 RPI PLC (Optoisolated)(WB)</v>
          </cell>
          <cell r="B6050" t="str">
            <v>M016.00576</v>
          </cell>
          <cell r="C6050" t="str">
            <v>DFR0908 RPI PLC (Optoisolated)(WB)</v>
          </cell>
        </row>
        <row r="6051">
          <cell r="A6051" t="str">
            <v>DFR0905 M-DUINO  Ethernet 19R I/Os(WB)</v>
          </cell>
          <cell r="B6051" t="str">
            <v>M016.00575</v>
          </cell>
          <cell r="C6051" t="str">
            <v>DFR0905 M-DUINO  Ethernet 19R I/Os(WB)</v>
          </cell>
        </row>
        <row r="6052">
          <cell r="A6052" t="str">
            <v>GNSS模块L76KB-A58</v>
          </cell>
          <cell r="B6052" t="str">
            <v>M016.00515</v>
          </cell>
          <cell r="C6052" t="str">
            <v>GNSS模块L76KB-A58 无线通信 GPS 北斗定位模块</v>
          </cell>
        </row>
        <row r="6053">
          <cell r="A6053" t="str">
            <v>ESP32-C3-MINI-1模组(PCB天线)卷带包装-DL</v>
          </cell>
          <cell r="B6053" t="str">
            <v>M016.00308</v>
          </cell>
          <cell r="C6053" t="str">
            <v>ESP32-C3-MINI-1模组(PCB天线)×1</v>
          </cell>
        </row>
        <row r="6054">
          <cell r="A6054" t="str">
            <v>DFR1079 Jetson AGX Orin 64GB Kit（WB)</v>
          </cell>
          <cell r="B6054" t="str">
            <v>M016.00566</v>
          </cell>
          <cell r="C6054" t="str">
            <v>风扇导流罩（钣金）</v>
          </cell>
        </row>
        <row r="6055">
          <cell r="A6055" t="str">
            <v>DFR1078 Jetson Orin nano 8GB  Kit（WB)</v>
          </cell>
          <cell r="B6055" t="str">
            <v>M016.00558</v>
          </cell>
          <cell r="C6055" t="str">
            <v>喷头活动钣金件-（E3D）V2.0</v>
          </cell>
        </row>
        <row r="6056">
          <cell r="A6056" t="str">
            <v>DFR0201 Arduino Leonardo (+headers)(WB)</v>
          </cell>
          <cell r="B6056" t="str">
            <v>M016.00568</v>
          </cell>
          <cell r="C6056" t="str">
            <v>喷头缺口夹板-（E3D）V2.0</v>
          </cell>
        </row>
        <row r="6057">
          <cell r="A6057" t="str">
            <v>SEN0135 HRLV-MaxSonar-EZ (MB1013)(WB)</v>
          </cell>
          <cell r="B6057" t="str">
            <v>M016.00564</v>
          </cell>
          <cell r="C6057" t="str">
            <v>URM08金属外壳</v>
          </cell>
        </row>
        <row r="6058">
          <cell r="A6058" t="str">
            <v>FIT0261 Analog Driver V5-Switch(WB)</v>
          </cell>
          <cell r="B6058" t="str">
            <v>M016.00560</v>
          </cell>
          <cell r="C6058" t="str">
            <v>MBT0005用亚克力黑色底板</v>
          </cell>
        </row>
        <row r="6059">
          <cell r="A6059" t="str">
            <v>DRI0025 25A DC Motor Driver(WB)</v>
          </cell>
          <cell r="B6059" t="str">
            <v>M016.00551</v>
          </cell>
          <cell r="C6059" t="str">
            <v>MBT0005用亚克力透明顶板</v>
          </cell>
        </row>
        <row r="6060">
          <cell r="A6060" t="str">
            <v>DRI0024 10A DC Motor Driver(WB)</v>
          </cell>
          <cell r="B6060" t="str">
            <v>M016.00552</v>
          </cell>
          <cell r="C6060" t="str">
            <v>带丝印铝拉伸件</v>
          </cell>
        </row>
        <row r="6061">
          <cell r="A6061" t="str">
            <v>DFR0220 Arduino DUE(WB)</v>
          </cell>
          <cell r="B6061" t="str">
            <v>M016.00554</v>
          </cell>
          <cell r="C6061" t="str">
            <v>U型支架</v>
          </cell>
        </row>
        <row r="6062">
          <cell r="A6062" t="str">
            <v>DFR0902 Spartan Arduino PLC 16DA(WB)</v>
          </cell>
          <cell r="B6062" t="str">
            <v>M016.00569</v>
          </cell>
          <cell r="C6062" t="str">
            <v>DFR0902 Spartan Arduino PLC 16DA(WB)</v>
          </cell>
        </row>
        <row r="6063">
          <cell r="A6063" t="str">
            <v>AIBOX-12 磁吸舵盘</v>
          </cell>
          <cell r="B6063" t="str">
            <v>M017.00248</v>
          </cell>
          <cell r="C6063" t="str">
            <v>力臂舵机连杆-1.5mm厚钣金件</v>
          </cell>
        </row>
        <row r="6064">
          <cell r="A6064" t="str">
            <v>ROB0004-电池固定片</v>
          </cell>
          <cell r="B6064" t="str">
            <v>M017.00134</v>
          </cell>
          <cell r="C6064" t="str">
            <v>ROB0004-电池固定片</v>
          </cell>
        </row>
        <row r="6065">
          <cell r="A6065" t="str">
            <v>ZMD0232-ROB0124-017 19CM立柱</v>
          </cell>
          <cell r="B6065" t="str">
            <v>M017.00082</v>
          </cell>
          <cell r="C6065" t="str">
            <v>ZMD0232-ROB0124-017 19CM立柱</v>
          </cell>
        </row>
        <row r="6066">
          <cell r="A6066" t="str">
            <v>挤出滚轮Extruder Gear-（@）</v>
          </cell>
          <cell r="B6066" t="str">
            <v>M017.00049-2</v>
          </cell>
          <cell r="C6066" t="str">
            <v>挤出滚轮Extruder Gear</v>
          </cell>
        </row>
        <row r="6067">
          <cell r="A6067" t="str">
            <v>AIBOX-9 开关按钮</v>
          </cell>
          <cell r="B6067" t="str">
            <v>M017.00245</v>
          </cell>
          <cell r="C6067" t="str">
            <v>机械爪面板-1.5mm厚钣金件</v>
          </cell>
        </row>
        <row r="6068">
          <cell r="A6068" t="str">
            <v>OverLord Pro侧板Side Shield OverLordPro-@</v>
          </cell>
          <cell r="B6068" t="str">
            <v>M017.00053</v>
          </cell>
          <cell r="C6068" t="str">
            <v>OverLord Pro 侧板 Side Shield OverLordPro</v>
          </cell>
        </row>
        <row r="6069">
          <cell r="A6069" t="str">
            <v>ZMD0224-ROB0124-009URM04超声波安装板</v>
          </cell>
          <cell r="B6069" t="str">
            <v>M017.00074</v>
          </cell>
          <cell r="C6069" t="str">
            <v>ZMD0224-ROB0124-009URM04超声波安装板</v>
          </cell>
        </row>
        <row r="6070">
          <cell r="A6070" t="str">
            <v>ZMD0231-ROB0124-016 28.25CM立柱</v>
          </cell>
          <cell r="B6070" t="str">
            <v>M017.00081</v>
          </cell>
          <cell r="C6070" t="str">
            <v>ZMD0231-ROB0124-016 28.25CM立柱</v>
          </cell>
        </row>
        <row r="6071">
          <cell r="A6071" t="str">
            <v>固定支架（钣金）-(@)</v>
          </cell>
          <cell r="B6071" t="str">
            <v>M017.00183</v>
          </cell>
          <cell r="C6071" t="str">
            <v>固定支架（钣金）</v>
          </cell>
        </row>
        <row r="6072">
          <cell r="A6072" t="str">
            <v>圆形多孔原型钣金板直径210mm厚2mm-(@)</v>
          </cell>
          <cell r="B6072" t="str">
            <v>M017.00045</v>
          </cell>
          <cell r="C6072" t="str">
            <v>圆形多孔原型钣金板直径210mm厚2mm</v>
          </cell>
        </row>
        <row r="6073">
          <cell r="A6073" t="str">
            <v>挤出滚轮隔热层Extruder Gear Insulator-（@）</v>
          </cell>
          <cell r="B6073" t="str">
            <v>M017.00049-1</v>
          </cell>
          <cell r="C6073" t="str">
            <v>挤出滚轮隔热层Extruder Gear Insulator</v>
          </cell>
        </row>
        <row r="6074">
          <cell r="A6074" t="str">
            <v>AIBOX-4 压边条</v>
          </cell>
          <cell r="B6074" t="str">
            <v>M017.00240</v>
          </cell>
          <cell r="C6074" t="str">
            <v>推车板-1.5mm厚钣金件</v>
          </cell>
        </row>
        <row r="6075">
          <cell r="A6075" t="str">
            <v>LP金属外壳 角铝套装-(@)</v>
          </cell>
          <cell r="B6075" t="str">
            <v>M017.00256</v>
          </cell>
          <cell r="C6075" t="str">
            <v>力臂安装底板-1.5mm厚钣金件</v>
          </cell>
        </row>
        <row r="6076">
          <cell r="A6076" t="str">
            <v>喷头活动钣金件-（E3D)-(@)</v>
          </cell>
          <cell r="B6076" t="str">
            <v>M017.00150</v>
          </cell>
          <cell r="C6076" t="str">
            <v>喷头活动钣金件-（E3D）</v>
          </cell>
        </row>
        <row r="6077">
          <cell r="A6077" t="str">
            <v>底板CE bottom sheild CE-（@）</v>
          </cell>
          <cell r="B6077" t="str">
            <v>M017.00061</v>
          </cell>
          <cell r="C6077" t="str">
            <v>底板CE bottom sheild CE</v>
          </cell>
        </row>
        <row r="6078">
          <cell r="A6078" t="str">
            <v>8mm*513mm光杆(两端带M3*10的螺纹孔)-(@)</v>
          </cell>
          <cell r="B6078" t="str">
            <v>M017.00048</v>
          </cell>
          <cell r="C6078" t="str">
            <v>8mm*513mm光杆(两端带M3*10的螺纹孔)</v>
          </cell>
        </row>
        <row r="6079">
          <cell r="A6079" t="str">
            <v>AIBOX-8 舵机扣</v>
          </cell>
          <cell r="B6079" t="str">
            <v>M017.00244</v>
          </cell>
          <cell r="C6079" t="str">
            <v>通用扩展安装板-1.5mm厚钣金件</v>
          </cell>
        </row>
        <row r="6080">
          <cell r="A6080" t="str">
            <v>ROB0136-侧板-（@）</v>
          </cell>
          <cell r="B6080" t="str">
            <v>M017.00141</v>
          </cell>
          <cell r="C6080" t="str">
            <v>ROB0136-侧板</v>
          </cell>
        </row>
        <row r="6081">
          <cell r="A6081" t="str">
            <v>AIBOX-3 背盖</v>
          </cell>
          <cell r="B6081" t="str">
            <v>M017.00239</v>
          </cell>
          <cell r="C6081" t="str">
            <v>摄像头加高支架-1.5mm钣金件</v>
          </cell>
        </row>
        <row r="6082">
          <cell r="A6082" t="str">
            <v>喷头活动钣金件-（E3D）V2.0-(@)</v>
          </cell>
          <cell r="B6082" t="str">
            <v>M017.00185</v>
          </cell>
          <cell r="C6082" t="str">
            <v>喷头活动钣金件-（E3D）V2.0</v>
          </cell>
        </row>
        <row r="6083">
          <cell r="A6083" t="str">
            <v>TEL0166 TEL0167 型材外壳</v>
          </cell>
          <cell r="B6083" t="str">
            <v>M017.00313</v>
          </cell>
          <cell r="C6083" t="str">
            <v>2mm厚铝合金转向车钣金2楼板</v>
          </cell>
        </row>
        <row r="6084">
          <cell r="A6084" t="str">
            <v>ROB0004-中层板</v>
          </cell>
          <cell r="B6084" t="str">
            <v>M017.00116</v>
          </cell>
          <cell r="C6084" t="str">
            <v>ROB0004-中层板</v>
          </cell>
        </row>
        <row r="6085">
          <cell r="A6085" t="str">
            <v>门传感器固定块 Gate Sensor Holder-（@）</v>
          </cell>
          <cell r="B6085" t="str">
            <v>M017.00057</v>
          </cell>
          <cell r="C6085" t="str">
            <v>门传感器固定块 Gate Sensor Holder</v>
          </cell>
        </row>
        <row r="6086">
          <cell r="A6086" t="str">
            <v>Devastator右侧板ZMD0025-ROB0112-004</v>
          </cell>
          <cell r="B6086" t="str">
            <v>M017.00030</v>
          </cell>
          <cell r="C6086" t="str">
            <v>Devastator右侧板ZMD0025-ROB0112-004</v>
          </cell>
        </row>
        <row r="6087">
          <cell r="A6087" t="str">
            <v>方形原型板15*17cm</v>
          </cell>
          <cell r="B6087" t="str">
            <v>M017.00044</v>
          </cell>
          <cell r="C6087" t="str">
            <v>方形原型板15*17cm</v>
          </cell>
        </row>
        <row r="6088">
          <cell r="A6088" t="str">
            <v>TC01红外热像仪金属外壳-头段（外径15.4mm,铜表面镀镍，激光打标）</v>
          </cell>
          <cell r="B6088" t="str">
            <v>M017.00224</v>
          </cell>
          <cell r="C6088" t="str">
            <v>TC01红外热像仪金属外壳-头段（外径15.4mm,铜表面镀镍，激光打标）</v>
          </cell>
        </row>
        <row r="6089">
          <cell r="A6089" t="str">
            <v>Devastator底板ZMD0024-ROB0112-002</v>
          </cell>
          <cell r="B6089" t="str">
            <v>M017.00028</v>
          </cell>
          <cell r="C6089" t="str">
            <v>Devastator底板ZMD0024-ROB0112-002</v>
          </cell>
        </row>
        <row r="6090">
          <cell r="A6090" t="str">
            <v>ROB0025新版4WD小车件底板</v>
          </cell>
          <cell r="B6090" t="str">
            <v>M017.00001-1</v>
          </cell>
          <cell r="C6090" t="str">
            <v>ROB0025新版4WD小车件底板</v>
          </cell>
        </row>
        <row r="6091">
          <cell r="A6091" t="str">
            <v>散热片(12A电机驱动用)-（@）</v>
          </cell>
          <cell r="B6091" t="str">
            <v>M017.00006</v>
          </cell>
          <cell r="C6091" t="str">
            <v>散热片</v>
          </cell>
        </row>
        <row r="6092">
          <cell r="A6092" t="str">
            <v>ZMD0200-ROB0115-031夹头-（@）</v>
          </cell>
          <cell r="B6092" t="str">
            <v>M017.00170</v>
          </cell>
          <cell r="C6092" t="str">
            <v>ZMD0200-ROB0115-031夹头</v>
          </cell>
        </row>
        <row r="6093">
          <cell r="A6093" t="str">
            <v>教育小车红色舵机支架</v>
          </cell>
          <cell r="B6093" t="str">
            <v>M017.00099</v>
          </cell>
          <cell r="C6093" t="str">
            <v>教育小车红色舵机支架</v>
          </cell>
        </row>
        <row r="6094">
          <cell r="A6094" t="str">
            <v>六边形打印平板（3mm铝板）-(@)</v>
          </cell>
          <cell r="B6094" t="str">
            <v>M017.00034</v>
          </cell>
          <cell r="C6094" t="str">
            <v>六边形打印平板（3mm铝板）</v>
          </cell>
        </row>
        <row r="6095">
          <cell r="A6095" t="str">
            <v>ROB0004HCR小车件-（@）</v>
          </cell>
          <cell r="B6095" t="str">
            <v>M017.00002</v>
          </cell>
          <cell r="C6095" t="str">
            <v>ROB0004HCR小车件</v>
          </cell>
        </row>
        <row r="6096">
          <cell r="A6096" t="str">
            <v>AIBOX-7 磁吸转盘</v>
          </cell>
          <cell r="B6096" t="str">
            <v>M017.00243</v>
          </cell>
          <cell r="C6096" t="str">
            <v>BOS0004 Boson: Light Sensor 环境光传感器 i4</v>
          </cell>
        </row>
        <row r="6097">
          <cell r="A6097" t="str">
            <v>M18金属管外壳(外径18mm,总长度75mm,光滑外壁长17mm)</v>
          </cell>
          <cell r="B6097" t="str">
            <v>M017.00252</v>
          </cell>
          <cell r="C6097" t="str">
            <v>BOS0005 Boson: Tilt Switch 倾斜开关 i5</v>
          </cell>
        </row>
        <row r="6098">
          <cell r="A6098" t="str">
            <v>ROB0004-立柱28.25CM</v>
          </cell>
          <cell r="B6098" t="str">
            <v>M017.00129</v>
          </cell>
          <cell r="C6098" t="str">
            <v>ROB0004-立柱28.25CM</v>
          </cell>
        </row>
        <row r="6099">
          <cell r="A6099" t="str">
            <v>SIGMA立式外壳散热顶壳</v>
          </cell>
          <cell r="B6099" t="str">
            <v>M017.00328</v>
          </cell>
          <cell r="C6099" t="str">
            <v>BOS0007 Boson: Flame Sensor 火焰传感器 i7</v>
          </cell>
        </row>
        <row r="6100">
          <cell r="A6100" t="str">
            <v>AIBOX-6 固定座</v>
          </cell>
          <cell r="B6100" t="str">
            <v>M017.00242</v>
          </cell>
          <cell r="C6100" t="str">
            <v>BOS0008 Boson: Touch Sensor 触摸传感器 i8</v>
          </cell>
        </row>
        <row r="6101">
          <cell r="A6101" t="str">
            <v>6WD Wild Mobile Platform-(@)</v>
          </cell>
          <cell r="B6101" t="str">
            <v>M017.00175</v>
          </cell>
          <cell r="C6101" t="str">
            <v>6WD Wild Mobile Platform</v>
          </cell>
        </row>
        <row r="6102">
          <cell r="A6102" t="str">
            <v>TC01红外热像仪金属外壳-尾段（外径15.4mm,铜表面镀镍，激光打标）</v>
          </cell>
          <cell r="B6102" t="str">
            <v>M017.00225</v>
          </cell>
          <cell r="C6102" t="str">
            <v>TC01红外热像仪金属外壳-尾段（外径15.4mm,铜表面镀镍，激光打标）</v>
          </cell>
        </row>
        <row r="6103">
          <cell r="A6103" t="str">
            <v>3mm侧边PC门板-（@）</v>
          </cell>
          <cell r="B6103" t="str">
            <v>M017.00160</v>
          </cell>
          <cell r="C6103" t="str">
            <v>3mm侧边PC门板</v>
          </cell>
        </row>
        <row r="6104">
          <cell r="A6104" t="str">
            <v>麦昆lite顶壳</v>
          </cell>
          <cell r="B6104" t="str">
            <v>M017.00278</v>
          </cell>
          <cell r="C6104" t="str">
            <v>麦昆lite顶壳（白色）</v>
          </cell>
        </row>
        <row r="6105">
          <cell r="A6105" t="str">
            <v>定制SEN0264圆柱金属外壳-尾段-（@）</v>
          </cell>
          <cell r="B6105" t="str">
            <v>M017.00223</v>
          </cell>
          <cell r="C6105" t="str">
            <v>定制SEN0264圆柱金属外壳-尾段</v>
          </cell>
        </row>
        <row r="6106">
          <cell r="A6106" t="str">
            <v>ROB0004-立柱19CM</v>
          </cell>
          <cell r="B6106" t="str">
            <v>M017.00128</v>
          </cell>
          <cell r="C6106" t="str">
            <v>ROB0004-立柱19CM</v>
          </cell>
        </row>
        <row r="6107">
          <cell r="A6107" t="str">
            <v>ZMD0284-ROB0115-008后小臂(委外压铆轴承)</v>
          </cell>
          <cell r="B6107" t="str">
            <v>M017.00168</v>
          </cell>
          <cell r="C6107" t="str">
            <v>ZMD0284-ROB0115-008后小臂</v>
          </cell>
        </row>
        <row r="6108">
          <cell r="A6108" t="str">
            <v>ZMD0277-ROB0115-001-电机支架1</v>
          </cell>
          <cell r="B6108" t="str">
            <v>M017.00166</v>
          </cell>
          <cell r="C6108" t="str">
            <v>ZMD0277-ROB0115-001-电机支架1</v>
          </cell>
        </row>
        <row r="6109">
          <cell r="A6109" t="str">
            <v>定制SEN0256/SEN0264圆柱金属外壳-尾段</v>
          </cell>
          <cell r="B6109" t="str">
            <v>M017.00221</v>
          </cell>
          <cell r="C6109" t="str">
            <v>定制SEN0256/SEN0264圆柱金属外壳-尾段</v>
          </cell>
        </row>
        <row r="6110">
          <cell r="A6110" t="str">
            <v>SIGMA简易外壳角铝（带耳）-（@）</v>
          </cell>
          <cell r="B6110" t="str">
            <v>M017.00320</v>
          </cell>
          <cell r="C6110" t="str">
            <v>BOS0019 Boson:LED String Light 彩色灯带（固定颜色） o4</v>
          </cell>
        </row>
        <row r="6111">
          <cell r="A6111" t="str">
            <v>定制SEN0264圆柱金属外壳-头段</v>
          </cell>
          <cell r="B6111" t="str">
            <v>M017.00222</v>
          </cell>
          <cell r="C6111" t="str">
            <v>定制SEN0264圆柱金属外壳-头段</v>
          </cell>
        </row>
        <row r="6112">
          <cell r="A6112" t="str">
            <v>SR04超声波安装板-(@)</v>
          </cell>
          <cell r="B6112" t="str">
            <v>M017.00201</v>
          </cell>
          <cell r="C6112" t="str">
            <v>SR04超声波安装板-1.5mm厚钣金件</v>
          </cell>
        </row>
        <row r="6113">
          <cell r="A6113" t="str">
            <v>SIGMA简易外壳托板-（@）</v>
          </cell>
          <cell r="B6113" t="str">
            <v>M017.00318</v>
          </cell>
          <cell r="C6113" t="str">
            <v>BOS0022 Boson: Voice Recorder Module 录音模块 o7</v>
          </cell>
        </row>
        <row r="6114">
          <cell r="A6114" t="str">
            <v>摄像头L型钣金安装板（2mm厚铝合金）</v>
          </cell>
          <cell r="B6114" t="str">
            <v>M017.00218</v>
          </cell>
          <cell r="C6114" t="str">
            <v>摄像头L型钣金安装板（2mm厚铝合金摄像头L型钣金安装板 ）</v>
          </cell>
        </row>
        <row r="6115">
          <cell r="A6115" t="str">
            <v>后轮轴尾段安装座（2mm厚铝合金）</v>
          </cell>
          <cell r="B6115" t="str">
            <v>M017.00217</v>
          </cell>
          <cell r="C6115" t="str">
            <v>后轮轴尾段安装座（2mm厚铝合金）</v>
          </cell>
        </row>
        <row r="6116">
          <cell r="A6116" t="str">
            <v>转向拉杆（2mm厚铝合金折弯）</v>
          </cell>
          <cell r="B6116" t="str">
            <v>M017.00216</v>
          </cell>
          <cell r="C6116" t="str">
            <v>转向拉杆（2mm厚铝合金折弯）</v>
          </cell>
        </row>
        <row r="6117">
          <cell r="A6117" t="str">
            <v>前轮上盖（2mm厚铝合金）</v>
          </cell>
          <cell r="B6117" t="str">
            <v>M017.00214</v>
          </cell>
          <cell r="C6117" t="str">
            <v>2mm厚铝合金前轮上盖</v>
          </cell>
        </row>
        <row r="6118">
          <cell r="A6118" t="str">
            <v>ZMD0295-ROB0115-019-舵机安装架</v>
          </cell>
          <cell r="B6118" t="str">
            <v>M017.00101</v>
          </cell>
          <cell r="C6118" t="str">
            <v>ZMD0295-ROB0115-019-舵机安装架</v>
          </cell>
        </row>
        <row r="6119">
          <cell r="A6119" t="str">
            <v>ROB0004-万向轮安装架</v>
          </cell>
          <cell r="B6119" t="str">
            <v>M017.00132</v>
          </cell>
          <cell r="C6119" t="str">
            <v>ROB0004-万向轮安装架</v>
          </cell>
        </row>
        <row r="6120">
          <cell r="A6120" t="str">
            <v>ZMD0219-ROB0124-004红外安装支架</v>
          </cell>
          <cell r="B6120" t="str">
            <v>M017.00069</v>
          </cell>
          <cell r="C6120" t="str">
            <v>ZMD0219-ROB0124-004红外安装支架</v>
          </cell>
        </row>
        <row r="6121">
          <cell r="A6121" t="str">
            <v>ROB0003小车A4WD钣金寻线板</v>
          </cell>
          <cell r="B6121" t="str">
            <v>M017.00012-6</v>
          </cell>
          <cell r="C6121" t="str">
            <v>ROB0003小车A4WD钣金寻线板</v>
          </cell>
        </row>
        <row r="6122">
          <cell r="A6122" t="str">
            <v>雅黑铝拉伸件-开孔无丝印(718mm)-(@)</v>
          </cell>
          <cell r="B6122" t="str">
            <v>M017.00157</v>
          </cell>
          <cell r="C6122" t="str">
            <v>雅黑铝拉伸件-开孔无丝印(718mm)</v>
          </cell>
        </row>
        <row r="6123">
          <cell r="A6123" t="str">
            <v>PEEK V1.1-（@）</v>
          </cell>
          <cell r="B6123" t="str">
            <v>M017.00043</v>
          </cell>
          <cell r="C6123" t="str">
            <v>PEEK V1.1</v>
          </cell>
        </row>
        <row r="6124">
          <cell r="A6124" t="str">
            <v>转向车钣金2楼板（2mm厚铝合金）</v>
          </cell>
          <cell r="B6124" t="str">
            <v>M017.00213</v>
          </cell>
          <cell r="C6124" t="str">
            <v>2mm厚铝合金转向车钣金2楼板</v>
          </cell>
        </row>
        <row r="6125">
          <cell r="A6125" t="str">
            <v>3mmPC正门外框-Pro-（@）</v>
          </cell>
          <cell r="B6125" t="str">
            <v>M017.00159</v>
          </cell>
          <cell r="C6125" t="str">
            <v>3mmPC正门外框-Pro</v>
          </cell>
        </row>
        <row r="6126">
          <cell r="A6126" t="str">
            <v>ROB0136-上盖板-（@）</v>
          </cell>
          <cell r="B6126" t="str">
            <v>M017.00144</v>
          </cell>
          <cell r="C6126" t="str">
            <v>ROB0136-上盖板</v>
          </cell>
        </row>
        <row r="6127">
          <cell r="A6127" t="str">
            <v>转向车钣金底盘（2mm厚铝合金折弯）</v>
          </cell>
          <cell r="B6127" t="str">
            <v>M017.00212</v>
          </cell>
          <cell r="C6127" t="str">
            <v>2mm厚铝合金折弯转向车钣金底盘</v>
          </cell>
        </row>
        <row r="6128">
          <cell r="A6128" t="str">
            <v>ZMD0289-ROB0115-013前支臂(委外压铆轴承)</v>
          </cell>
          <cell r="B6128" t="str">
            <v>M017.00172</v>
          </cell>
          <cell r="C6128" t="str">
            <v>ZMD0289-ROB0115-013前支臂</v>
          </cell>
        </row>
        <row r="6129">
          <cell r="A6129" t="str">
            <v>喷嘴保护外壳（钣金件）V1.0-（@）</v>
          </cell>
          <cell r="B6129" t="str">
            <v>M017.00036</v>
          </cell>
          <cell r="C6129" t="str">
            <v>喷嘴保护外壳（钣金件）V1.0</v>
          </cell>
        </row>
        <row r="6130">
          <cell r="A6130" t="str">
            <v>顶盖-土豪金-(@)</v>
          </cell>
          <cell r="B6130" t="str">
            <v>M017.00098</v>
          </cell>
          <cell r="C6130" t="str">
            <v>顶盖-土豪金</v>
          </cell>
        </row>
        <row r="6131">
          <cell r="A6131" t="str">
            <v>教育小车黑色底板</v>
          </cell>
          <cell r="B6131" t="str">
            <v>M017.00181</v>
          </cell>
          <cell r="C6131" t="str">
            <v>教育小车黑色底板</v>
          </cell>
        </row>
        <row r="6132">
          <cell r="A6132" t="str">
            <v>黄色减速电机固定-冲压金属片</v>
          </cell>
          <cell r="B6132" t="str">
            <v>M017.00340</v>
          </cell>
          <cell r="C6132" t="str">
            <v>黄色减速电机固定-冲压金属片（信息科技实验盒项目）</v>
          </cell>
        </row>
        <row r="6133">
          <cell r="A6133" t="str">
            <v>行空板K10-2.8寸电阻屏金属保护框（托盘包装）</v>
          </cell>
          <cell r="B6133" t="str">
            <v>M017.00341</v>
          </cell>
          <cell r="C6133" t="str">
            <v>行空板K10-2.8寸电阻屏金属保护框（带行空板K10 logo）</v>
          </cell>
        </row>
        <row r="6134">
          <cell r="A6134" t="str">
            <v>ZMD0267-ROB0131-002连杆</v>
          </cell>
          <cell r="B6134" t="str">
            <v>M017.00106</v>
          </cell>
          <cell r="C6134" t="str">
            <v>ZMD0267-ROB0131-002连杆</v>
          </cell>
        </row>
        <row r="6135">
          <cell r="A6135" t="str">
            <v>教育小车黑色舵机支架</v>
          </cell>
          <cell r="B6135" t="str">
            <v>M017.00179</v>
          </cell>
          <cell r="C6135" t="str">
            <v>教育小车黑色舵机支架</v>
          </cell>
        </row>
        <row r="6136">
          <cell r="A6136" t="str">
            <v>AIBOX-10 舵机底板</v>
          </cell>
          <cell r="B6136" t="str">
            <v>M017.00246</v>
          </cell>
          <cell r="C6136" t="str">
            <v>DFR0356 Beetle BLE 扩展板</v>
          </cell>
        </row>
        <row r="6137">
          <cell r="A6137" t="str">
            <v>LP金属外壳 L型角铝（带固定片） 黑色</v>
          </cell>
          <cell r="B6137" t="str">
            <v>M017.00287</v>
          </cell>
          <cell r="C6137" t="str">
            <v>麦昆plus亚克力底板(透明）</v>
          </cell>
        </row>
        <row r="6138">
          <cell r="A6138" t="str">
            <v>LP金属外壳 L型角铝 黑色</v>
          </cell>
          <cell r="B6138" t="str">
            <v>M017.00286</v>
          </cell>
          <cell r="C6138" t="str">
            <v>FIT0450 SJ01-带编码器直流减速电机(120:1)（不带线）</v>
          </cell>
        </row>
        <row r="6139">
          <cell r="A6139" t="str">
            <v>M18金属管外壳配套螺母2个</v>
          </cell>
          <cell r="B6139" t="str">
            <v>M017.00253</v>
          </cell>
          <cell r="C6139" t="str">
            <v>SEN0236 BME280 Environmental Sensor（不带线）</v>
          </cell>
        </row>
        <row r="6140">
          <cell r="A6140" t="str">
            <v>M30*55金属管外壳(光滑管面长15mm,内径27mm)-(@)</v>
          </cell>
          <cell r="B6140" t="str">
            <v>M017.00289</v>
          </cell>
          <cell r="C6140" t="str">
            <v>SEN0250 Gravity:BMI160 6-axis IMU（不带线）</v>
          </cell>
        </row>
        <row r="6141">
          <cell r="A6141" t="str">
            <v>M30金属管配套内齿垫片</v>
          </cell>
          <cell r="B6141" t="str">
            <v>M017.00292</v>
          </cell>
          <cell r="C6141" t="str">
            <v>TEL0092 ESP8266 WiFi Bee模块</v>
          </cell>
        </row>
        <row r="6142">
          <cell r="A6142" t="str">
            <v>LP金属外壳表面铝板 (开关) 侧边板 黑色</v>
          </cell>
          <cell r="B6142" t="str">
            <v>M017.00284</v>
          </cell>
          <cell r="C6142" t="str">
            <v>Mirco Maqueen Mainboard-ES</v>
          </cell>
        </row>
        <row r="6143">
          <cell r="A6143" t="str">
            <v>LP金属外壳表面铝板 顶盖 黑色</v>
          </cell>
          <cell r="B6143" t="str">
            <v>M017.00281</v>
          </cell>
          <cell r="C6143" t="str">
            <v>1.3寸OLED显示屏保护罩</v>
          </cell>
        </row>
        <row r="6144">
          <cell r="A6144" t="str">
            <v>摄像头加高支架</v>
          </cell>
          <cell r="B6144" t="str">
            <v>M017.00211</v>
          </cell>
          <cell r="C6144" t="str">
            <v>摄像头加高支架-1.5mm钣金件</v>
          </cell>
        </row>
        <row r="6145">
          <cell r="A6145" t="str">
            <v>ZMD0294-ROB0115-018多功能支架(委外压铆轴承)</v>
          </cell>
          <cell r="B6145" t="str">
            <v>M017.00100</v>
          </cell>
          <cell r="C6145" t="str">
            <v>ZMD0294-ROB0115-018多功能支架</v>
          </cell>
        </row>
        <row r="6146">
          <cell r="A6146" t="str">
            <v>ZMD0292-ROB0115-016吸嘴支板上</v>
          </cell>
          <cell r="B6146" t="str">
            <v>M017.00064</v>
          </cell>
          <cell r="C6146" t="str">
            <v>ZMD0292-ROB0115-016吸嘴支板上</v>
          </cell>
        </row>
        <row r="6147">
          <cell r="A6147" t="str">
            <v>L型支架</v>
          </cell>
          <cell r="B6147" t="str">
            <v>M017.00016</v>
          </cell>
          <cell r="C6147" t="str">
            <v>L型支架</v>
          </cell>
        </row>
        <row r="6148">
          <cell r="A6148" t="str">
            <v>拿铁熊猫IO扩展板亚克力面板</v>
          </cell>
          <cell r="B6148" t="str">
            <v>M017.00270</v>
          </cell>
          <cell r="C6148" t="str">
            <v>M019.00737 AIBOX 传感器扩展板亚克力面板</v>
          </cell>
        </row>
        <row r="6149">
          <cell r="A6149" t="str">
            <v>LP金属外壳 银色按钮</v>
          </cell>
          <cell r="B6149" t="str">
            <v>M017.00259</v>
          </cell>
          <cell r="C6149" t="str">
            <v>EDU0036小车车架</v>
          </cell>
        </row>
        <row r="6150">
          <cell r="A6150" t="str">
            <v>LP金属外壳表面铝板 (LAN口) 接口盖板 黑色</v>
          </cell>
          <cell r="B6150" t="str">
            <v>M017.00282</v>
          </cell>
          <cell r="C6150" t="str">
            <v>Mirco Maqueen Mainboard-TH</v>
          </cell>
        </row>
        <row r="6151">
          <cell r="A6151" t="str">
            <v>ZMD0288-ROB0115-012三角架(委外压铆轴承)</v>
          </cell>
          <cell r="B6151" t="str">
            <v>M017.00173</v>
          </cell>
          <cell r="C6151" t="str">
            <v>ZMD0288-ROB0115-012三角架</v>
          </cell>
        </row>
        <row r="6152">
          <cell r="A6152" t="str">
            <v>摄像头固定座</v>
          </cell>
          <cell r="B6152" t="str">
            <v>M017.00210</v>
          </cell>
          <cell r="C6152" t="str">
            <v>摄像头固定座-1.5mm钣金件</v>
          </cell>
        </row>
        <row r="6153">
          <cell r="A6153" t="str">
            <v>推车板</v>
          </cell>
          <cell r="B6153" t="str">
            <v>M017.00204</v>
          </cell>
          <cell r="C6153" t="str">
            <v>推车板-1.5mm厚钣金件</v>
          </cell>
        </row>
        <row r="6154">
          <cell r="A6154" t="str">
            <v>ROB0004-超声波支架</v>
          </cell>
          <cell r="B6154" t="str">
            <v>M017.00122</v>
          </cell>
          <cell r="C6154" t="str">
            <v>ROB0004-超声波支架</v>
          </cell>
        </row>
        <row r="6155">
          <cell r="A6155" t="str">
            <v>云台舵机安装板</v>
          </cell>
          <cell r="B6155" t="str">
            <v>M017.00203</v>
          </cell>
          <cell r="C6155" t="str">
            <v>云台舵机安装板-1.5mm厚钣金件</v>
          </cell>
        </row>
        <row r="6156">
          <cell r="A6156" t="str">
            <v>麦昆plus亚克力底板</v>
          </cell>
          <cell r="B6156" t="str">
            <v>M017.00288</v>
          </cell>
          <cell r="C6156" t="str">
            <v>麦昆plus亚克力底板(透明）</v>
          </cell>
        </row>
        <row r="6157">
          <cell r="A6157" t="str">
            <v>Rover 5 Tank Chassis (4 motors)-DL(@)</v>
          </cell>
          <cell r="B6157" t="str">
            <v>M017.00177</v>
          </cell>
          <cell r="C6157" t="str">
            <v>Rover 5 Tank Chassis (4 motors with 4 encoders)</v>
          </cell>
        </row>
        <row r="6158">
          <cell r="A6158" t="str">
            <v>ROB0005小车3PA钣金底板</v>
          </cell>
          <cell r="B6158" t="str">
            <v>M017.00011-1</v>
          </cell>
          <cell r="C6158" t="str">
            <v>ROB0005小车3PA钣金底板</v>
          </cell>
        </row>
        <row r="6159">
          <cell r="A6159" t="str">
            <v>LattePanda Sigma 简易铝壳总装</v>
          </cell>
          <cell r="B6159" t="str">
            <v>M017.00333</v>
          </cell>
          <cell r="C6159" t="str">
            <v>LattePanda Sigma 简易铝壳总装</v>
          </cell>
        </row>
        <row r="6160">
          <cell r="A6160" t="str">
            <v>ZMD0269-ROB0131-004-大臂右(需要压铆轴承)</v>
          </cell>
          <cell r="B6160" t="str">
            <v>M017.00108</v>
          </cell>
          <cell r="C6160" t="str">
            <v>ZMD0269-ROB0131-004-大臂右</v>
          </cell>
        </row>
        <row r="6161">
          <cell r="A6161" t="str">
            <v>ZMD0280-ROB0115-004尾架顶板</v>
          </cell>
          <cell r="B6161" t="str">
            <v>M017.00062</v>
          </cell>
          <cell r="C6161" t="str">
            <v>ZMD0280-ROB0115-004尾架顶板</v>
          </cell>
        </row>
        <row r="6162">
          <cell r="A6162" t="str">
            <v>挡圈（HCR）Flange（HCR）(ROB0004用)</v>
          </cell>
          <cell r="B6162" t="str">
            <v>M017.00219</v>
          </cell>
          <cell r="C6162" t="str">
            <v>挡圈（HCR）Flange（HCR）(ROB0004用)</v>
          </cell>
        </row>
        <row r="6163">
          <cell r="A6163" t="str">
            <v>小卫星V2.0天线头</v>
          </cell>
          <cell r="B6163" t="str">
            <v>M017.00345</v>
          </cell>
          <cell r="C6163" t="str">
            <v>串口六轴加速度倾角传感器WT61PC-TTL（标准版）×1，配线×1盒装</v>
          </cell>
        </row>
        <row r="6164">
          <cell r="A6164" t="str">
            <v>小卫星V2.0摄像头钣金支架</v>
          </cell>
          <cell r="B6164" t="str">
            <v>M017.00344</v>
          </cell>
          <cell r="C6164" t="str">
            <v>小卫星PCB-1-AB 主板</v>
          </cell>
        </row>
        <row r="6165">
          <cell r="A6165" t="str">
            <v>联轴器（HCR_5mm）含螺丝 Coupling（HCR_5mm）</v>
          </cell>
          <cell r="B6165" t="str">
            <v>M017.00137</v>
          </cell>
          <cell r="C6165" t="str">
            <v>联轴器（HCR_5mm）含螺丝 Coupling（HCR_5mm）</v>
          </cell>
        </row>
        <row r="6166">
          <cell r="A6166" t="str">
            <v>SEN0358圆柱金属外壳定制-(@)</v>
          </cell>
          <cell r="B6166" t="str">
            <v>M017.00297</v>
          </cell>
          <cell r="C6166" t="str">
            <v>小卫星PCB-4-J 底板</v>
          </cell>
        </row>
        <row r="6167">
          <cell r="A6167" t="str">
            <v>ZMD0274-ROB0131-009-弧形夹板</v>
          </cell>
          <cell r="B6167" t="str">
            <v>M017.00113</v>
          </cell>
          <cell r="C6167" t="str">
            <v>ZMD0274-ROB0131-009-弧形夹板</v>
          </cell>
        </row>
        <row r="6168">
          <cell r="A6168" t="str">
            <v>ZMD0276-ROB0115-011连接件</v>
          </cell>
          <cell r="B6168" t="str">
            <v>M017.00104</v>
          </cell>
          <cell r="C6168" t="str">
            <v>ZMD0276-ROB0115-011连接件</v>
          </cell>
        </row>
        <row r="6169">
          <cell r="A6169" t="str">
            <v>教育小车红色多功能支架</v>
          </cell>
          <cell r="B6169" t="str">
            <v>M017.00097</v>
          </cell>
          <cell r="C6169" t="str">
            <v>教育小车红色多功能支架</v>
          </cell>
        </row>
        <row r="6170">
          <cell r="A6170" t="str">
            <v>ZMD0266-ROB0131-001下面板(需要压铆轴承)</v>
          </cell>
          <cell r="B6170" t="str">
            <v>M017.00105</v>
          </cell>
          <cell r="C6170" t="str">
            <v>ZMD0266-ROB0131-001下面板</v>
          </cell>
        </row>
        <row r="6171">
          <cell r="A6171" t="str">
            <v>教育小车红色底板</v>
          </cell>
          <cell r="B6171" t="str">
            <v>M017.00096</v>
          </cell>
          <cell r="C6171" t="str">
            <v>教育小车红色底板</v>
          </cell>
        </row>
        <row r="6172">
          <cell r="A6172" t="str">
            <v>1.8寸显示屏保护罩</v>
          </cell>
          <cell r="B6172" t="str">
            <v>M017.00294</v>
          </cell>
        </row>
        <row r="6173">
          <cell r="A6173" t="str">
            <v>AK-S-38-Base Station 开孔见图纸</v>
          </cell>
          <cell r="B6173" t="str">
            <v>M017.00342</v>
          </cell>
          <cell r="C6173" t="str">
            <v>DMX512钣金顶壳</v>
          </cell>
        </row>
        <row r="6174">
          <cell r="A6174" t="str">
            <v>AK-S-38-Mobile 开孔见图纸</v>
          </cell>
          <cell r="B6174" t="str">
            <v>M017.00343</v>
          </cell>
          <cell r="C6174" t="str">
            <v>DMX512钣金底壳</v>
          </cell>
        </row>
        <row r="6175">
          <cell r="A6175" t="str">
            <v>ROB0003小车A4WD钣金弯板不带孔</v>
          </cell>
          <cell r="B6175" t="str">
            <v>M017.00012-5</v>
          </cell>
          <cell r="C6175" t="str">
            <v>ROB0003小车A4WD钣金弯板不带孔</v>
          </cell>
        </row>
        <row r="6176">
          <cell r="A6176" t="str">
            <v>Rover 5 Tank Chassis with Encoders-(@)</v>
          </cell>
          <cell r="B6176" t="str">
            <v>M017.00178</v>
          </cell>
          <cell r="C6176" t="str">
            <v>Rover 5 Tank Chassis with Encoders</v>
          </cell>
        </row>
        <row r="6177">
          <cell r="A6177" t="str">
            <v>云台扩展安装板-(@)</v>
          </cell>
          <cell r="B6177" t="str">
            <v>M017.00202</v>
          </cell>
          <cell r="C6177" t="str">
            <v>云台扩展安装板-1.5mm厚钣金件</v>
          </cell>
        </row>
        <row r="6178">
          <cell r="A6178" t="str">
            <v>3D打印RMTT固定板-（@）</v>
          </cell>
          <cell r="B6178" t="str">
            <v>M017.00260</v>
          </cell>
          <cell r="C6178" t="str">
            <v>搭配EDU0109套件给RMTT无人机使用</v>
          </cell>
        </row>
        <row r="6179">
          <cell r="A6179" t="str">
            <v>SIGMA简易外壳角铝-（@）</v>
          </cell>
          <cell r="B6179" t="str">
            <v>M017.00319</v>
          </cell>
          <cell r="C6179" t="str">
            <v>认证版澳标配件套装-Pro</v>
          </cell>
        </row>
        <row r="6180">
          <cell r="A6180" t="str">
            <v>SIGMA简易外壳前面板-（@）</v>
          </cell>
          <cell r="B6180" t="str">
            <v>M017.00314</v>
          </cell>
          <cell r="C6180" t="str">
            <v>E3D喷头套件-overlord Pro</v>
          </cell>
        </row>
        <row r="6181">
          <cell r="A6181" t="str">
            <v>SIGMA简易外壳背面板-（@）</v>
          </cell>
          <cell r="B6181" t="str">
            <v>M017.00315</v>
          </cell>
          <cell r="C6181" t="str">
            <v>云台转台</v>
          </cell>
        </row>
        <row r="6182">
          <cell r="A6182" t="str">
            <v>MBT0012-SD背部黑色亚克力板</v>
          </cell>
          <cell r="B6182" t="str">
            <v>M017.00261</v>
          </cell>
          <cell r="C6182" t="str">
            <v>MBT0012-SD背部黑色亚克力板</v>
          </cell>
        </row>
        <row r="6183">
          <cell r="A6183" t="str">
            <v>SIGMA简易外壳顶板-（@）</v>
          </cell>
          <cell r="B6183" t="str">
            <v>M017.00316</v>
          </cell>
          <cell r="C6183" t="str">
            <v>云台底座</v>
          </cell>
        </row>
        <row r="6184">
          <cell r="A6184" t="str">
            <v>SIGMA简易外壳侧板-（@）</v>
          </cell>
          <cell r="B6184" t="str">
            <v>M017.00323</v>
          </cell>
          <cell r="C6184" t="str">
            <v>0.7mm舵机垫片</v>
          </cell>
        </row>
        <row r="6185">
          <cell r="A6185" t="str">
            <v>SIGMA简易外壳底板-（@）</v>
          </cell>
          <cell r="B6185" t="str">
            <v>M017.00317</v>
          </cell>
          <cell r="C6185" t="str">
            <v>1.7mm舵盘垫片</v>
          </cell>
        </row>
        <row r="6186">
          <cell r="A6186" t="str">
            <v>ZMD0286-ROB0115-010-后支臂2(委外压铆轴承)</v>
          </cell>
          <cell r="B6186" t="str">
            <v>M017.00102</v>
          </cell>
          <cell r="C6186" t="str">
            <v>ZMD0286-ROB0115-010-后支臂2</v>
          </cell>
        </row>
        <row r="6187">
          <cell r="A6187" t="str">
            <v>SEN0358圆柱金属外壳V2.0</v>
          </cell>
          <cell r="B6187" t="str">
            <v>M017.00334</v>
          </cell>
          <cell r="C6187" t="str">
            <v>滑块Slider-overlord</v>
          </cell>
        </row>
        <row r="6188">
          <cell r="A6188" t="str">
            <v>ZMD0283-ROB0115-007后臂2(委外压铆轴承)</v>
          </cell>
          <cell r="B6188" t="str">
            <v>M017.00103</v>
          </cell>
          <cell r="C6188" t="str">
            <v>ZMD0283-ROB0115-007后臂2</v>
          </cell>
        </row>
        <row r="6189">
          <cell r="A6189" t="str">
            <v>SIGMA立式外壳底座支架</v>
          </cell>
          <cell r="B6189" t="str">
            <v>M017.00327</v>
          </cell>
          <cell r="C6189" t="str">
            <v>边框挡片_V1.0Top part-overlord</v>
          </cell>
        </row>
        <row r="6190">
          <cell r="A6190" t="str">
            <v>ZMD0281-ROB0115-005底座安装板(委外压铆轴承)</v>
          </cell>
          <cell r="B6190" t="str">
            <v>M017.00163</v>
          </cell>
          <cell r="C6190" t="str">
            <v>ZMD0281-ROB0115-005底座安装板</v>
          </cell>
        </row>
        <row r="6191">
          <cell r="A6191" t="str">
            <v>双温度检测铝块V1.0-（@）</v>
          </cell>
          <cell r="B6191" t="str">
            <v>M017.00040</v>
          </cell>
          <cell r="C6191" t="str">
            <v>双温度检测铝块V1.0</v>
          </cell>
        </row>
        <row r="6192">
          <cell r="A6192" t="str">
            <v>喷头电路板防护罩（钣金件）-（@）</v>
          </cell>
          <cell r="B6192" t="str">
            <v>M017.00046</v>
          </cell>
          <cell r="C6192" t="str">
            <v>喷头电路板防护罩（钣金件）</v>
          </cell>
        </row>
        <row r="6193">
          <cell r="A6193" t="str">
            <v>ROB0004-后红外安装支架</v>
          </cell>
          <cell r="B6193" t="str">
            <v>M017.00120</v>
          </cell>
          <cell r="C6193" t="str">
            <v>ROB0004-后红外安装支架</v>
          </cell>
        </row>
        <row r="6194">
          <cell r="A6194" t="str">
            <v>M18螺母配套垫片</v>
          </cell>
          <cell r="B6194" t="str">
            <v>M017.00299</v>
          </cell>
          <cell r="C6194" t="str">
            <v>压紧块extruder presser-overlord</v>
          </cell>
        </row>
        <row r="6195">
          <cell r="A6195" t="str">
            <v>LattePanda 3金属外壳(顶壳+底壳+2块侧边壳+螺丝包)-DL</v>
          </cell>
          <cell r="B6195" t="str">
            <v>M017.00312</v>
          </cell>
          <cell r="C6195" t="str">
            <v>皮带张紧块</v>
          </cell>
        </row>
        <row r="6196">
          <cell r="A6196" t="str">
            <v>6 Axis Robotic Arm Vacuum Gripper</v>
          </cell>
          <cell r="B6196" t="str">
            <v>M017.00274</v>
          </cell>
          <cell r="C6196" t="str">
            <v>6轴机械臂真空吸盘</v>
          </cell>
        </row>
        <row r="6197">
          <cell r="A6197" t="str">
            <v>6 Axis Robotic Arm Package</v>
          </cell>
          <cell r="B6197" t="str">
            <v>M017.00273</v>
          </cell>
          <cell r="C6197" t="str">
            <v>6轴机械臂结构配件包</v>
          </cell>
        </row>
        <row r="6198">
          <cell r="A6198" t="str">
            <v>经典蓝铝拉伸件-开孔无丝印（718mm）-(@)</v>
          </cell>
          <cell r="B6198" t="str">
            <v>M017.00155</v>
          </cell>
          <cell r="C6198" t="str">
            <v>经典蓝铝拉伸件-开孔无丝印（718mm）</v>
          </cell>
        </row>
        <row r="6199">
          <cell r="A6199" t="str">
            <v>ROB0102-Cherokey 4WD小车连杆(钣金件)</v>
          </cell>
          <cell r="B6199" t="str">
            <v>M017.00021</v>
          </cell>
          <cell r="C6199" t="str">
            <v>ROB0102-Cherokey 4WD小车连杆</v>
          </cell>
        </row>
        <row r="6200">
          <cell r="A6200" t="str">
            <v>喷嘴V1.1-（@）</v>
          </cell>
          <cell r="B6200" t="str">
            <v>M017.00041</v>
          </cell>
          <cell r="C6200" t="str">
            <v>喷嘴V1.1</v>
          </cell>
        </row>
        <row r="6201">
          <cell r="A6201" t="str">
            <v>ZMD0287-ROB0115-011后臂1(委外压铆轴承)</v>
          </cell>
          <cell r="B6201" t="str">
            <v>M017.00167</v>
          </cell>
          <cell r="C6201" t="str">
            <v>ZMD0287-ROB0115-011后臂1</v>
          </cell>
        </row>
        <row r="6202">
          <cell r="A6202" t="str">
            <v>移动电源底部亚克力框图纸</v>
          </cell>
          <cell r="B6202" t="str">
            <v>M017.00276</v>
          </cell>
          <cell r="C6202" t="str">
            <v>移动电源底部亚克力框图纸</v>
          </cell>
        </row>
        <row r="6203">
          <cell r="A6203" t="str">
            <v>EDU0157轴承内圈上-金属外壳定制</v>
          </cell>
          <cell r="B6203" t="str">
            <v>M017.00302</v>
          </cell>
          <cell r="C6203" t="str">
            <v>工业橙装饰边框（718mm铝拉伸件）-带丝印</v>
          </cell>
        </row>
        <row r="6204">
          <cell r="A6204" t="str">
            <v>EDU0157百叶-金属外壳定制</v>
          </cell>
          <cell r="B6204" t="str">
            <v>M017.00301</v>
          </cell>
          <cell r="C6204" t="str">
            <v>湖蓝装饰边框（718mm铝拉伸件）-带丝印</v>
          </cell>
        </row>
        <row r="6205">
          <cell r="A6205" t="str">
            <v>移动电源底部亚克力板</v>
          </cell>
          <cell r="B6205" t="str">
            <v>M017.00275</v>
          </cell>
          <cell r="C6205" t="str">
            <v>移动电源底部亚克力板</v>
          </cell>
        </row>
        <row r="6206">
          <cell r="A6206" t="str">
            <v>M18金属管外壳配套四芯尾盖(装入部分外径15.7mm)</v>
          </cell>
          <cell r="B6206" t="str">
            <v>M017.00254</v>
          </cell>
          <cell r="C6206" t="str">
            <v>顶模（宝石红）TOP</v>
          </cell>
        </row>
        <row r="6207">
          <cell r="A6207" t="str">
            <v>EDU0157上盖-金属外壳定制</v>
          </cell>
          <cell r="B6207" t="str">
            <v>M017.00300</v>
          </cell>
          <cell r="C6207" t="str">
            <v>经典蓝装饰边框（718mm铝拉伸件）-带丝印</v>
          </cell>
        </row>
        <row r="6208">
          <cell r="A6208" t="str">
            <v>ZMD0290-ROB0115-014后支臂1(委外压铆轴承)</v>
          </cell>
          <cell r="B6208" t="str">
            <v>M017.00169</v>
          </cell>
          <cell r="C6208" t="str">
            <v>ZMD0290-ROB0115-014后支臂1</v>
          </cell>
        </row>
        <row r="6209">
          <cell r="A6209" t="str">
            <v>EDU0157轴承内圈下-金属外壳定制</v>
          </cell>
          <cell r="B6209" t="str">
            <v>M017.00303</v>
          </cell>
          <cell r="C6209" t="str">
            <v>底模（宝石红）BOTTOM</v>
          </cell>
        </row>
        <row r="6210">
          <cell r="A6210" t="str">
            <v>EDU0157风向标-塑料外壳定制</v>
          </cell>
          <cell r="B6210" t="str">
            <v>M017.00309</v>
          </cell>
          <cell r="C6210" t="str">
            <v>按钮（宝石红）Button-overlord</v>
          </cell>
        </row>
        <row r="6211">
          <cell r="A6211" t="str">
            <v>EDU0157盖子-塑料外壳定制</v>
          </cell>
          <cell r="B6211" t="str">
            <v>M017.00306</v>
          </cell>
          <cell r="C6211" t="str">
            <v>经典蓝-618mm铝拉伸件-带丝印</v>
          </cell>
        </row>
        <row r="6212">
          <cell r="A6212" t="str">
            <v>EDU0157底座-金属外壳定制</v>
          </cell>
          <cell r="B6212" t="str">
            <v>M017.00305</v>
          </cell>
          <cell r="C6212" t="str">
            <v>银白色-618mm铝拉伸件-带丝印</v>
          </cell>
        </row>
        <row r="6213">
          <cell r="A6213" t="str">
            <v>风扇导流罩（钣金件）V1.0-（@）</v>
          </cell>
          <cell r="B6213" t="str">
            <v>M017.00037</v>
          </cell>
          <cell r="C6213" t="str">
            <v>风扇导流罩（钣金件）V1.0</v>
          </cell>
        </row>
        <row r="6214">
          <cell r="A6214" t="str">
            <v>EDU0157轴承外圈-金属外壳定制</v>
          </cell>
          <cell r="B6214" t="str">
            <v>M017.00304</v>
          </cell>
          <cell r="C6214" t="str">
            <v>湖蓝-618mm铝拉伸件-带丝印</v>
          </cell>
        </row>
        <row r="6215">
          <cell r="A6215" t="str">
            <v>EDU0157分隔板-塑料外壳定制</v>
          </cell>
          <cell r="B6215" t="str">
            <v>M017.00307</v>
          </cell>
          <cell r="C6215" t="str">
            <v>雅黑-618mm铝拉伸件-带丝印</v>
          </cell>
        </row>
        <row r="6216">
          <cell r="A6216" t="str">
            <v>DRI0020电机驱动用上盖件-(@)</v>
          </cell>
          <cell r="B6216" t="str">
            <v>M017.00025</v>
          </cell>
          <cell r="C6216" t="str">
            <v>DRI0020电机驱动用上盖件</v>
          </cell>
        </row>
        <row r="6217">
          <cell r="A6217" t="str">
            <v>DFR0992  2.8寸屏幕保护罩-CN 托盘包装</v>
          </cell>
          <cell r="B6217" t="str">
            <v>M017.00326</v>
          </cell>
          <cell r="C6217" t="str">
            <v>银白色-618mm铝拉伸件-无丝印</v>
          </cell>
        </row>
        <row r="6218">
          <cell r="A6218" t="str">
            <v>LP金属外壳 表面板-(@)</v>
          </cell>
          <cell r="B6218" t="str">
            <v>M017.00258</v>
          </cell>
          <cell r="C6218" t="str">
            <v>工业橙-618mm铝拉伸件-无丝印</v>
          </cell>
        </row>
        <row r="6219">
          <cell r="A6219" t="str">
            <v>EDU0157风杯-塑料外壳定制</v>
          </cell>
          <cell r="B6219" t="str">
            <v>M017.00308</v>
          </cell>
          <cell r="C6219" t="str">
            <v>湖蓝-618mm铝拉伸件-无丝印</v>
          </cell>
        </row>
        <row r="6220">
          <cell r="A6220" t="str">
            <v>LP金属外壳表面铝板 (MIPI Display) 侧边板 黑色</v>
          </cell>
          <cell r="B6220" t="str">
            <v>M017.00285</v>
          </cell>
          <cell r="C6220" t="str">
            <v>雅黑-618mm铝拉伸件-无丝印</v>
          </cell>
        </row>
        <row r="6221">
          <cell r="A6221" t="str">
            <v>叉车板</v>
          </cell>
          <cell r="B6221" t="str">
            <v>M017.00200</v>
          </cell>
          <cell r="C6221" t="str">
            <v>叉车板-1.5mm厚钣金件</v>
          </cell>
        </row>
        <row r="6222">
          <cell r="A6222" t="str">
            <v>LP金属外壳表面铝板 (HDMI口) 接口盖板 黑色</v>
          </cell>
          <cell r="B6222" t="str">
            <v>M017.00283</v>
          </cell>
          <cell r="C6222" t="str">
            <v>工业橙装饰边框（718mm铝拉伸件）-无丝印</v>
          </cell>
        </row>
        <row r="6223">
          <cell r="A6223" t="str">
            <v>ROB0003小车A4WD钣金面板</v>
          </cell>
          <cell r="B6223" t="str">
            <v>M017.00012</v>
          </cell>
          <cell r="C6223" t="str">
            <v>ROB0003小车A4WD钣金面板</v>
          </cell>
        </row>
        <row r="6224">
          <cell r="A6224" t="str">
            <v>带PEEK的喷嘴散热鳍片（鳍片&amp;PEEK）-（@）</v>
          </cell>
          <cell r="B6224" t="str">
            <v>M017.00047</v>
          </cell>
          <cell r="C6224" t="str">
            <v>带PEEK的喷嘴散热鳍片（鳍片&amp;PEEK）</v>
          </cell>
        </row>
        <row r="6225">
          <cell r="A6225" t="str">
            <v>OverLord Pro门板Gate Shield OverLordPro-@</v>
          </cell>
          <cell r="B6225" t="str">
            <v>M017.00050</v>
          </cell>
          <cell r="C6225" t="str">
            <v>OverLord Pro 门板 Gate Shield OverLordPro</v>
          </cell>
        </row>
        <row r="6226">
          <cell r="A6226" t="str">
            <v>大树V2.0背面 黑色亚克力板</v>
          </cell>
          <cell r="B6226" t="str">
            <v>M017.00236</v>
          </cell>
          <cell r="C6226" t="str">
            <v>边框挡片Top part-overlord</v>
          </cell>
        </row>
        <row r="6227">
          <cell r="A6227" t="str">
            <v>定制SEN0256圆柱金属外壳-头段</v>
          </cell>
          <cell r="B6227" t="str">
            <v>M017.00220</v>
          </cell>
          <cell r="C6227" t="str">
            <v>定制SEN0256圆柱金属外壳-头段</v>
          </cell>
        </row>
        <row r="6228">
          <cell r="A6228" t="str">
            <v>ZMD0221-ROB0124-006URM04超声波支架</v>
          </cell>
          <cell r="B6228" t="str">
            <v>M017.00071</v>
          </cell>
          <cell r="C6228" t="str">
            <v>ZMD0221-ROB0124-006URM04超声波支架</v>
          </cell>
        </row>
        <row r="6229">
          <cell r="A6229" t="str">
            <v>顶盖连接块 Top Shield Connector-（@）</v>
          </cell>
          <cell r="B6229" t="str">
            <v>M017.00059</v>
          </cell>
          <cell r="C6229" t="str">
            <v>顶盖连接块 Top Shield Connector</v>
          </cell>
        </row>
        <row r="6230">
          <cell r="A6230" t="str">
            <v>ZMD0293-ROB0115-017大底盘</v>
          </cell>
          <cell r="B6230" t="str">
            <v>M017.00065</v>
          </cell>
          <cell r="C6230" t="str">
            <v>ZMD0293-ROB0115-017大底盘</v>
          </cell>
        </row>
        <row r="6231">
          <cell r="A6231" t="str">
            <v>ROB0004-中层侧板</v>
          </cell>
          <cell r="B6231" t="str">
            <v>M017.00124</v>
          </cell>
          <cell r="C6231" t="str">
            <v>ROB0004-中层侧板</v>
          </cell>
        </row>
        <row r="6232">
          <cell r="A6232" t="str">
            <v>ZMD0225-ROB0124-010工控机下层板</v>
          </cell>
          <cell r="B6232" t="str">
            <v>M017.00075</v>
          </cell>
          <cell r="C6232" t="str">
            <v>ZMD0225-ROB0124-010工控机下层板</v>
          </cell>
        </row>
        <row r="6233">
          <cell r="A6233" t="str">
            <v>ZMD0270-ROB0131-005左齿轮臂</v>
          </cell>
          <cell r="B6233" t="str">
            <v>M017.00109</v>
          </cell>
          <cell r="C6233" t="str">
            <v>ZMD0270-ROB0131-005左齿轮臂</v>
          </cell>
        </row>
        <row r="6234">
          <cell r="A6234" t="str">
            <v>挤出机构齿轮(锥齿)-(@)</v>
          </cell>
          <cell r="B6234" t="str">
            <v>M017.00035</v>
          </cell>
          <cell r="C6234" t="str">
            <v>挤出机构齿轮(锥齿)</v>
          </cell>
        </row>
        <row r="6235">
          <cell r="A6235" t="str">
            <v>力臂扩展安装座</v>
          </cell>
          <cell r="B6235" t="str">
            <v>M017.00199</v>
          </cell>
          <cell r="C6235" t="str">
            <v>力臂扩展安装座-1.5mm厚钣金件</v>
          </cell>
        </row>
        <row r="6236">
          <cell r="A6236" t="str">
            <v>ZMD0217-ROB0124-002传感器层安装板</v>
          </cell>
          <cell r="B6236" t="str">
            <v>M017.00067</v>
          </cell>
          <cell r="C6236" t="str">
            <v>ZMD0217-ROB0124-002传感器层安装板</v>
          </cell>
        </row>
        <row r="6237">
          <cell r="A6237" t="str">
            <v>ROB0004-转台支撑</v>
          </cell>
          <cell r="B6237" t="str">
            <v>M017.00130</v>
          </cell>
          <cell r="C6237" t="str">
            <v>ROB0004-转台支撑</v>
          </cell>
        </row>
        <row r="6238">
          <cell r="A6238" t="str">
            <v>ROB0004-马达安装支架</v>
          </cell>
          <cell r="B6238" t="str">
            <v>M017.00133</v>
          </cell>
          <cell r="C6238" t="str">
            <v>ROB0004-马达安装支架</v>
          </cell>
        </row>
        <row r="6239">
          <cell r="A6239" t="str">
            <v>舵机支架(钣金件)</v>
          </cell>
          <cell r="B6239" t="str">
            <v>M017.00023</v>
          </cell>
          <cell r="C6239" t="str">
            <v>舵机支架</v>
          </cell>
        </row>
        <row r="6240">
          <cell r="A6240" t="str">
            <v>ROB0004-舵机扩展安装板</v>
          </cell>
          <cell r="B6240" t="str">
            <v>M017.00123</v>
          </cell>
          <cell r="C6240" t="str">
            <v>ROB0004-舵机扩展安装板</v>
          </cell>
        </row>
        <row r="6241">
          <cell r="A6241" t="str">
            <v>ZMD0228-ROB0124-013 kinect支架2</v>
          </cell>
          <cell r="B6241" t="str">
            <v>M017.00078</v>
          </cell>
          <cell r="C6241" t="str">
            <v>ZMD0228-ROB0124-013 kinect支架2</v>
          </cell>
        </row>
        <row r="6242">
          <cell r="A6242" t="str">
            <v>红外测距传感器支架(钣金件)</v>
          </cell>
          <cell r="B6242" t="str">
            <v>M017.00022</v>
          </cell>
          <cell r="C6242" t="str">
            <v>红外测距传感器支架</v>
          </cell>
        </row>
        <row r="6243">
          <cell r="A6243" t="str">
            <v>OverLord 门板Gate Shield OverLord-（@）</v>
          </cell>
          <cell r="B6243" t="str">
            <v>M017.00051</v>
          </cell>
          <cell r="C6243" t="str">
            <v>OverLord 门板Gate Shield OverLord</v>
          </cell>
        </row>
        <row r="6244">
          <cell r="A6244" t="str">
            <v>ROB0003小车A4WD钣金底板</v>
          </cell>
          <cell r="B6244" t="str">
            <v>M017.00012-2</v>
          </cell>
          <cell r="C6244" t="str">
            <v>ROB0003小车A4WD钣金底板</v>
          </cell>
        </row>
        <row r="6245">
          <cell r="A6245" t="str">
            <v>小车轮胎皮</v>
          </cell>
          <cell r="B6245" t="str">
            <v>M017.00014</v>
          </cell>
          <cell r="C6245" t="str">
            <v>小车轮胎皮</v>
          </cell>
        </row>
        <row r="6246">
          <cell r="A6246" t="str">
            <v>雅黑铝拉伸件-开孔带丝印(718mm)-(@)</v>
          </cell>
          <cell r="B6246" t="str">
            <v>M017.00156</v>
          </cell>
          <cell r="C6246" t="str">
            <v>雅黑铝拉伸件-开孔带丝印(718mm)</v>
          </cell>
        </row>
        <row r="6247">
          <cell r="A6247" t="str">
            <v>ROB0004-工控机上层板</v>
          </cell>
          <cell r="B6247" t="str">
            <v>M017.00118</v>
          </cell>
          <cell r="C6247" t="str">
            <v>ROB0004-工控机上层板</v>
          </cell>
        </row>
        <row r="6248">
          <cell r="A6248" t="str">
            <v>ZMD0216-ROB0124-001底层板</v>
          </cell>
          <cell r="B6248" t="str">
            <v>M017.00066</v>
          </cell>
          <cell r="C6248" t="str">
            <v>ZMD0216-ROB0124-001底层板</v>
          </cell>
        </row>
        <row r="6249">
          <cell r="A6249" t="str">
            <v>ROB0001-4WD监控小车件-（@）</v>
          </cell>
          <cell r="B6249" t="str">
            <v>M017.00003</v>
          </cell>
          <cell r="C6249" t="str">
            <v>ROB0001-4WD监控小车件</v>
          </cell>
        </row>
        <row r="6250">
          <cell r="A6250" t="str">
            <v>喷头总成信号转接板-（E3D）-(@)</v>
          </cell>
          <cell r="B6250" t="str">
            <v>M017.00153</v>
          </cell>
          <cell r="C6250" t="str">
            <v>喷头总成信号转接板-（E3D）</v>
          </cell>
        </row>
        <row r="6251">
          <cell r="A6251" t="str">
            <v>AIBOX-1 外壳</v>
          </cell>
          <cell r="B6251" t="str">
            <v>M017.00237</v>
          </cell>
          <cell r="C6251" t="str">
            <v>vortex小车外壳素材</v>
          </cell>
        </row>
        <row r="6252">
          <cell r="A6252" t="str">
            <v>ROB0004-第三层板</v>
          </cell>
          <cell r="B6252" t="str">
            <v>M017.00117</v>
          </cell>
          <cell r="C6252" t="str">
            <v>ROB0004-第三层板</v>
          </cell>
        </row>
        <row r="6253">
          <cell r="A6253" t="str">
            <v>ROB0004-立柱12CM</v>
          </cell>
          <cell r="B6253" t="str">
            <v>M017.00126</v>
          </cell>
          <cell r="C6253" t="str">
            <v>ROB0004-立柱12CM</v>
          </cell>
        </row>
        <row r="6254">
          <cell r="A6254" t="str">
            <v>ROB0004-开关安装支架(需要焊接好灯和线)</v>
          </cell>
          <cell r="B6254" t="str">
            <v>M017.00121</v>
          </cell>
          <cell r="C6254" t="str">
            <v>ROB0004-开关安装支架</v>
          </cell>
        </row>
        <row r="6255">
          <cell r="A6255" t="str">
            <v>ROB0102-cherokey 4wd小车电机固定板(钣金件)</v>
          </cell>
          <cell r="B6255" t="str">
            <v>M017.00020</v>
          </cell>
          <cell r="C6255" t="str">
            <v>ROB0102-cherokey 4wd小车电机固定板</v>
          </cell>
        </row>
        <row r="6256">
          <cell r="A6256" t="str">
            <v>拉杆连接件（阳极氧化-黑-(@)</v>
          </cell>
          <cell r="B6256" t="str">
            <v>M017.00033</v>
          </cell>
          <cell r="C6256" t="str">
            <v>拉杆连接件（阳极氧化-黑</v>
          </cell>
        </row>
        <row r="6257">
          <cell r="A6257" t="str">
            <v>ROB0004-Xbox支架</v>
          </cell>
          <cell r="B6257" t="str">
            <v>M017.00131</v>
          </cell>
          <cell r="C6257" t="str">
            <v>ROB0004-Xbox支架</v>
          </cell>
        </row>
        <row r="6258">
          <cell r="A6258" t="str">
            <v>Devastator左侧板ZMD0025-ROB0112-003</v>
          </cell>
          <cell r="B6258" t="str">
            <v>M017.00029</v>
          </cell>
          <cell r="C6258" t="str">
            <v>Devastator左侧板ZMD0025-ROB0112-003</v>
          </cell>
        </row>
        <row r="6259">
          <cell r="A6259" t="str">
            <v>电机尾部亚克力垫圈-(@)</v>
          </cell>
          <cell r="B6259" t="str">
            <v>M017.00231</v>
          </cell>
          <cell r="C6259" t="str">
            <v>虫虫舵机连接器开模塑料件</v>
          </cell>
        </row>
        <row r="6260">
          <cell r="A6260" t="str">
            <v>1.3寸OLED显示屏保护罩</v>
          </cell>
          <cell r="B6260" t="str">
            <v>M017.00296</v>
          </cell>
          <cell r="C6260" t="str">
            <v>1.3寸OLED显示屏保护罩</v>
          </cell>
        </row>
        <row r="6261">
          <cell r="A6261" t="str">
            <v>门轴固定块 Gate Rod Holder-（@）</v>
          </cell>
          <cell r="B6261" t="str">
            <v>M017.00056</v>
          </cell>
          <cell r="C6261" t="str">
            <v>门轴固定块 Gate Rod Holder</v>
          </cell>
        </row>
        <row r="6262">
          <cell r="A6262" t="str">
            <v>旋转螺母Rotate Nut-（@）</v>
          </cell>
          <cell r="B6262" t="str">
            <v>M017.00052</v>
          </cell>
          <cell r="C6262" t="str">
            <v>旋转螺母Rotate Nut</v>
          </cell>
        </row>
        <row r="6263">
          <cell r="A6263" t="str">
            <v>ROB0003小车A4WD钣金顶板</v>
          </cell>
          <cell r="B6263" t="str">
            <v>M017.00012-1</v>
          </cell>
          <cell r="C6263" t="str">
            <v>ROB0003小车A4WD钣金顶板</v>
          </cell>
        </row>
        <row r="6264">
          <cell r="A6264" t="str">
            <v>URM支架钣金(钣金件)</v>
          </cell>
          <cell r="B6264" t="str">
            <v>M017.00024</v>
          </cell>
          <cell r="C6264" t="str">
            <v>URM支架钣金</v>
          </cell>
        </row>
        <row r="6265">
          <cell r="A6265" t="str">
            <v>小车轮毂</v>
          </cell>
          <cell r="B6265" t="str">
            <v>M017.00013</v>
          </cell>
          <cell r="C6265" t="str">
            <v>小车轮毂</v>
          </cell>
        </row>
        <row r="6266">
          <cell r="A6266" t="str">
            <v>带有隔热块的挤出滚轮-（@）</v>
          </cell>
          <cell r="B6266" t="str">
            <v>M017.00049</v>
          </cell>
          <cell r="C6266" t="str">
            <v>带有隔热块的挤出滚轮</v>
          </cell>
        </row>
        <row r="6267">
          <cell r="A6267" t="str">
            <v>机械爪底板</v>
          </cell>
          <cell r="B6267" t="str">
            <v>M017.00198</v>
          </cell>
          <cell r="C6267" t="str">
            <v>机械爪底板-1.5mm厚钣金件</v>
          </cell>
        </row>
        <row r="6268">
          <cell r="A6268" t="str">
            <v>ROB0005小车3PA钣金</v>
          </cell>
          <cell r="B6268" t="str">
            <v>M017.00011</v>
          </cell>
          <cell r="C6268" t="str">
            <v>ROB0005小车3PA钣金</v>
          </cell>
        </row>
        <row r="6269">
          <cell r="A6269" t="str">
            <v>喷头总成外框钣金件-(@)</v>
          </cell>
          <cell r="B6269" t="str">
            <v>M017.00149-1</v>
          </cell>
          <cell r="C6269" t="str">
            <v>喷头总成外框钣金件</v>
          </cell>
        </row>
        <row r="6270">
          <cell r="A6270" t="str">
            <v>ZMD0268-ROB0131-003大臂左(需要压铆轴承)</v>
          </cell>
          <cell r="B6270" t="str">
            <v>M017.00107</v>
          </cell>
          <cell r="C6270" t="str">
            <v>ZMD0268-ROB0131-003大臂左</v>
          </cell>
        </row>
        <row r="6271">
          <cell r="A6271" t="str">
            <v>ZMD0227-ROB0124-012 kinect支架1</v>
          </cell>
          <cell r="B6271" t="str">
            <v>M017.00077</v>
          </cell>
          <cell r="C6271" t="str">
            <v>ZMD0227-ROB0124-012 kinect支架1</v>
          </cell>
        </row>
        <row r="6272">
          <cell r="A6272" t="str">
            <v>ZMD0220-ROB0124-005控制层板</v>
          </cell>
          <cell r="B6272" t="str">
            <v>M017.00070</v>
          </cell>
          <cell r="C6272" t="str">
            <v>ZMD0220-ROB0124-005控制层板</v>
          </cell>
        </row>
        <row r="6273">
          <cell r="A6273" t="str">
            <v>ZMD0222-ROB0124-007中层侧板</v>
          </cell>
          <cell r="B6273" t="str">
            <v>M017.00072</v>
          </cell>
          <cell r="C6273" t="str">
            <v>ZMD0222-ROB0124-007中层侧板</v>
          </cell>
        </row>
        <row r="6274">
          <cell r="A6274" t="str">
            <v>ZMD0223-ROB0124-008舵机安装板</v>
          </cell>
          <cell r="B6274" t="str">
            <v>M017.00073</v>
          </cell>
          <cell r="C6274" t="str">
            <v>ZMD0223-ROB0124-008舵机安装板</v>
          </cell>
        </row>
        <row r="6275">
          <cell r="A6275" t="str">
            <v>带丝印铝拉伸件-(@)</v>
          </cell>
          <cell r="B6275" t="str">
            <v>M017.00190</v>
          </cell>
          <cell r="C6275" t="str">
            <v>带丝印铝拉伸件</v>
          </cell>
        </row>
        <row r="6276">
          <cell r="A6276" t="str">
            <v>麦昆lite底壳</v>
          </cell>
          <cell r="B6276" t="str">
            <v>M017.00277</v>
          </cell>
          <cell r="C6276" t="str">
            <v>麦昆lite底壳（灰色）</v>
          </cell>
        </row>
        <row r="6277">
          <cell r="A6277" t="str">
            <v>CM4金属被动散热外壳</v>
          </cell>
          <cell r="B6277" t="str">
            <v>M017.00310</v>
          </cell>
          <cell r="C6277" t="str">
            <v>小号乐高底座盖板-绿色-(作废)</v>
          </cell>
        </row>
        <row r="6278">
          <cell r="A6278" t="str">
            <v>CM4金属被动散热外壳盖子</v>
          </cell>
          <cell r="B6278" t="str">
            <v>M017.00311</v>
          </cell>
          <cell r="C6278" t="str">
            <v>小号乐高底座盖板-砖红色-(作废)</v>
          </cell>
        </row>
        <row r="6279">
          <cell r="A6279" t="str">
            <v>ROB0004-URM4超声波扩展支架</v>
          </cell>
          <cell r="B6279" t="str">
            <v>M017.00125</v>
          </cell>
          <cell r="C6279" t="str">
            <v>ROB0004-URM4超声波扩展支架</v>
          </cell>
        </row>
        <row r="6280">
          <cell r="A6280" t="str">
            <v>ZMD0272-ROB0131-007-上面板</v>
          </cell>
          <cell r="B6280" t="str">
            <v>M017.00111</v>
          </cell>
          <cell r="C6280" t="str">
            <v>ZMD0272-ROB0131-007-上面板</v>
          </cell>
        </row>
        <row r="6281">
          <cell r="A6281" t="str">
            <v>ROB0005小车3PA钣金寻线板</v>
          </cell>
          <cell r="B6281" t="str">
            <v>M017.00011-2</v>
          </cell>
          <cell r="C6281" t="str">
            <v>ROB0005小车3PA钣金寻线板</v>
          </cell>
        </row>
        <row r="6282">
          <cell r="A6282" t="str">
            <v>挡圈（HCR）Flange（HCR）(ROB0004用)-（@）</v>
          </cell>
          <cell r="B6282" t="str">
            <v>M017.00138</v>
          </cell>
          <cell r="C6282" t="str">
            <v>挡圈（HCR）Flange（HCR）</v>
          </cell>
        </row>
        <row r="6283">
          <cell r="A6283" t="str">
            <v>SEN0358圆柱金属外壳适配后盖V1.0</v>
          </cell>
          <cell r="B6283" t="str">
            <v>M017.00335</v>
          </cell>
          <cell r="C6283" t="str">
            <v>小号魔术贴底座-砖红色-(作废)</v>
          </cell>
        </row>
        <row r="6284">
          <cell r="A6284" t="str">
            <v>材料顶盖Material Cover-（@）</v>
          </cell>
          <cell r="B6284" t="str">
            <v>M017.00060</v>
          </cell>
          <cell r="C6284" t="str">
            <v>材料顶盖Material Cover</v>
          </cell>
        </row>
        <row r="6285">
          <cell r="A6285" t="str">
            <v>AIBOX-11 摄像头后盖</v>
          </cell>
          <cell r="B6285" t="str">
            <v>M017.00247</v>
          </cell>
          <cell r="C6285" t="str">
            <v>小号乐高底座-蓝色-(作废)</v>
          </cell>
        </row>
        <row r="6286">
          <cell r="A6286" t="str">
            <v>ZMD0278-ROB0115-002电机支架2</v>
          </cell>
          <cell r="B6286" t="str">
            <v>M017.00165</v>
          </cell>
          <cell r="C6286" t="str">
            <v>ZMD0278-ROB0115-002电机支架2</v>
          </cell>
        </row>
        <row r="6287">
          <cell r="A6287" t="str">
            <v>喷头散热固定铝块V1.0-（@）</v>
          </cell>
          <cell r="B6287" t="str">
            <v>M017.00038</v>
          </cell>
          <cell r="C6287" t="str">
            <v>喷头散热固定铝块V1.0</v>
          </cell>
        </row>
        <row r="6288">
          <cell r="A6288" t="str">
            <v>银白色铝拉伸件-开孔带丝印（718mm）-（@）</v>
          </cell>
          <cell r="B6288" t="str">
            <v>M017.00161</v>
          </cell>
          <cell r="C6288" t="str">
            <v>银白色铝拉伸件-开孔带丝印（718mm）</v>
          </cell>
        </row>
        <row r="6289">
          <cell r="A6289" t="str">
            <v>ROB0003小车A4WD钣金弯板带孔</v>
          </cell>
          <cell r="B6289" t="str">
            <v>M017.00012-4</v>
          </cell>
          <cell r="C6289" t="str">
            <v>ROB0003小车A4WD钣金弯板带孔</v>
          </cell>
        </row>
        <row r="6290">
          <cell r="A6290" t="str">
            <v>metal frame-（@）</v>
          </cell>
          <cell r="B6290" t="str">
            <v>M017.00019</v>
          </cell>
          <cell r="C6290" t="str">
            <v>metal frame</v>
          </cell>
        </row>
        <row r="6291">
          <cell r="A6291" t="str">
            <v>机械爪面板</v>
          </cell>
          <cell r="B6291" t="str">
            <v>M017.00197</v>
          </cell>
          <cell r="C6291" t="str">
            <v>机械爪面板-1.5mm厚钣金件</v>
          </cell>
        </row>
        <row r="6292">
          <cell r="A6292" t="str">
            <v>侧门挡罩固定块 Side Shield Holder-（@）</v>
          </cell>
          <cell r="B6292" t="str">
            <v>M017.00058</v>
          </cell>
          <cell r="C6292" t="str">
            <v>侧门挡罩固定块 Side Shield Holder</v>
          </cell>
        </row>
        <row r="6293">
          <cell r="A6293" t="str">
            <v>OverLord 侧板 Side Shield OverLord-（@）</v>
          </cell>
          <cell r="B6293" t="str">
            <v>M017.00054</v>
          </cell>
          <cell r="C6293" t="str">
            <v>OverLord 侧板 Side Shield OverLord</v>
          </cell>
        </row>
        <row r="6294">
          <cell r="A6294" t="str">
            <v>CM4金属被动散热外壳-M2.6</v>
          </cell>
          <cell r="B6294" t="str">
            <v>M017.00322</v>
          </cell>
          <cell r="C6294" t="str">
            <v>中号传感器盖板-黄色</v>
          </cell>
        </row>
        <row r="6295">
          <cell r="A6295" t="str">
            <v>ZMD0230-ROB0124-015 9CM立柱</v>
          </cell>
          <cell r="B6295" t="str">
            <v>M017.00080</v>
          </cell>
          <cell r="C6295" t="str">
            <v>ZMD0230-ROB0124-015 9CM立柱</v>
          </cell>
        </row>
        <row r="6296">
          <cell r="A6296" t="str">
            <v>zmd0229-rob0124-014  12CM立柱</v>
          </cell>
          <cell r="B6296" t="str">
            <v>M017.00079</v>
          </cell>
          <cell r="C6296" t="str">
            <v>zmd0229-rob0124-014  12CM立柱</v>
          </cell>
        </row>
        <row r="6297">
          <cell r="A6297" t="str">
            <v>机械爪下从动臂</v>
          </cell>
          <cell r="B6297" t="str">
            <v>M017.00196</v>
          </cell>
          <cell r="C6297" t="str">
            <v>机械爪下从动臂-1.5mm厚钣金件</v>
          </cell>
        </row>
        <row r="6298">
          <cell r="A6298" t="str">
            <v>ROB0004-底板</v>
          </cell>
          <cell r="B6298" t="str">
            <v>M017.00115</v>
          </cell>
          <cell r="C6298" t="str">
            <v>ROB0004-底板</v>
          </cell>
        </row>
        <row r="6299">
          <cell r="A6299" t="str">
            <v>ZMD0273-ROB0131-008-方形夹板</v>
          </cell>
          <cell r="B6299" t="str">
            <v>M017.00112</v>
          </cell>
          <cell r="C6299" t="str">
            <v>ZMD0273-ROB0131-008-方形夹板</v>
          </cell>
        </row>
        <row r="6300">
          <cell r="A6300" t="str">
            <v>转向车舵机安装板（2mm厚铝合金）</v>
          </cell>
          <cell r="B6300" t="str">
            <v>M017.00215</v>
          </cell>
          <cell r="C6300" t="str">
            <v>2mm厚铝合金转向车舵机安装板</v>
          </cell>
        </row>
        <row r="6301">
          <cell r="A6301" t="str">
            <v>LattePanda Sigma 立式外壳</v>
          </cell>
          <cell r="B6301" t="str">
            <v>M017.00321</v>
          </cell>
          <cell r="C6301" t="str">
            <v>LattePanda Sigma 立式外壳(折弯模具)</v>
          </cell>
        </row>
        <row r="6302">
          <cell r="A6302" t="str">
            <v>E3D不锈钢喷头（0.5mm）-(@)</v>
          </cell>
          <cell r="B6302" t="str">
            <v>M017.00152</v>
          </cell>
          <cell r="C6302" t="str">
            <v>E3D不锈钢喷头（0.5mm）</v>
          </cell>
        </row>
        <row r="6303">
          <cell r="A6303" t="str">
            <v>ZW围裙钣金(MINIQ用)-（@）</v>
          </cell>
          <cell r="B6303" t="str">
            <v>M017.00026</v>
          </cell>
          <cell r="C6303" t="str">
            <v>ZW围裙钣金</v>
          </cell>
        </row>
        <row r="6304">
          <cell r="A6304" t="str">
            <v>机械爪上臂</v>
          </cell>
          <cell r="B6304" t="str">
            <v>M017.00194</v>
          </cell>
          <cell r="C6304" t="str">
            <v>机械爪上臂-1.5mm厚钣金件</v>
          </cell>
        </row>
        <row r="6305">
          <cell r="A6305" t="str">
            <v>力臂舵机连杆</v>
          </cell>
          <cell r="B6305" t="str">
            <v>M017.00193</v>
          </cell>
          <cell r="C6305" t="str">
            <v>力臂舵机连杆-1.5mm厚钣金件</v>
          </cell>
        </row>
        <row r="6306">
          <cell r="A6306" t="str">
            <v>ROB0136-端板-（@）</v>
          </cell>
          <cell r="B6306" t="str">
            <v>M017.00140</v>
          </cell>
          <cell r="C6306" t="str">
            <v>ROB0136-端板</v>
          </cell>
        </row>
        <row r="6307">
          <cell r="A6307" t="str">
            <v>ROB0004-前红外安装支架</v>
          </cell>
          <cell r="B6307" t="str">
            <v>M017.00119</v>
          </cell>
          <cell r="C6307" t="str">
            <v>ROB0004-前红外安装支架</v>
          </cell>
        </row>
        <row r="6308">
          <cell r="A6308" t="str">
            <v>3mmPC门板-Pro-（@）</v>
          </cell>
          <cell r="B6308" t="str">
            <v>M017.00158</v>
          </cell>
          <cell r="C6308" t="str">
            <v>3mmPC门板-Pro</v>
          </cell>
        </row>
        <row r="6309">
          <cell r="A6309" t="str">
            <v>DMX512钣金底壳</v>
          </cell>
          <cell r="B6309" t="str">
            <v>M017.00331</v>
          </cell>
          <cell r="C6309" t="str">
            <v>DMX512钣金底壳</v>
          </cell>
        </row>
        <row r="6310">
          <cell r="A6310" t="str">
            <v>转向车舵机T型链接板</v>
          </cell>
          <cell r="B6310" t="str">
            <v>M017.00235</v>
          </cell>
          <cell r="C6310" t="str">
            <v>Boson电机座盖</v>
          </cell>
        </row>
        <row r="6311">
          <cell r="A6311" t="str">
            <v>DMX512钣金挂耳</v>
          </cell>
          <cell r="B6311" t="str">
            <v>M017.00332</v>
          </cell>
          <cell r="C6311" t="str">
            <v>DMX512钣金挂耳</v>
          </cell>
        </row>
        <row r="6312">
          <cell r="A6312" t="str">
            <v>DMX512钣金顶壳</v>
          </cell>
          <cell r="B6312" t="str">
            <v>M017.00330</v>
          </cell>
          <cell r="C6312" t="str">
            <v>DMX512钣金顶壳</v>
          </cell>
        </row>
        <row r="6313">
          <cell r="A6313" t="str">
            <v>MBT0034用底部亚克力</v>
          </cell>
          <cell r="B6313" t="str">
            <v>M017.00230</v>
          </cell>
          <cell r="C6313" t="str">
            <v>Boson电池盒主体</v>
          </cell>
        </row>
        <row r="6314">
          <cell r="A6314" t="str">
            <v>无人驾驶套件专用磁吸铁片</v>
          </cell>
          <cell r="B6314" t="str">
            <v>M017.00336</v>
          </cell>
          <cell r="C6314" t="str">
            <v>Boson电池盒盖板</v>
          </cell>
        </row>
        <row r="6315">
          <cell r="A6315" t="str">
            <v>ROB0136-电池仓-（@）</v>
          </cell>
          <cell r="B6315" t="str">
            <v>M017.00142</v>
          </cell>
          <cell r="C6315" t="str">
            <v>ROB0136-电池仓</v>
          </cell>
        </row>
        <row r="6316">
          <cell r="A6316" t="str">
            <v>门铰链固定块 Gate Hinge Holder-（@）</v>
          </cell>
          <cell r="B6316" t="str">
            <v>M017.00055</v>
          </cell>
          <cell r="C6316" t="str">
            <v>门铰链固定块 Gate Hinge Holder</v>
          </cell>
        </row>
        <row r="6317">
          <cell r="A6317" t="str">
            <v>行空板M10-2.8寸电阻屏金属保护框（托盘包装）</v>
          </cell>
          <cell r="B6317" t="str">
            <v>M017.00339</v>
          </cell>
          <cell r="C6317" t="str">
            <v>行空板M10-2.8寸电阻屏金属保护框（带行空板M10 logo）</v>
          </cell>
        </row>
        <row r="6318">
          <cell r="A6318" t="str">
            <v>力臂从动连杆</v>
          </cell>
          <cell r="B6318" t="str">
            <v>M017.00192</v>
          </cell>
          <cell r="C6318" t="str">
            <v>力臂从动连杆-1.5mm厚钣金件</v>
          </cell>
        </row>
        <row r="6319">
          <cell r="A6319" t="str">
            <v>经典蓝铝拉伸-开孔带丝印（718mm)-(@)</v>
          </cell>
          <cell r="B6319" t="str">
            <v>M017.00154</v>
          </cell>
          <cell r="C6319" t="str">
            <v>经典蓝铝拉伸-开孔带丝印（718mm）</v>
          </cell>
        </row>
        <row r="6320">
          <cell r="A6320" t="str">
            <v>U型支架</v>
          </cell>
          <cell r="B6320" t="str">
            <v>M017.00191</v>
          </cell>
          <cell r="C6320" t="str">
            <v>U型支架</v>
          </cell>
        </row>
        <row r="6321">
          <cell r="A6321" t="str">
            <v>MBT0005用亚克力透明顶板</v>
          </cell>
          <cell r="B6321" t="str">
            <v>M017.00189</v>
          </cell>
          <cell r="C6321" t="str">
            <v>MBT0005用亚克力透明顶板</v>
          </cell>
        </row>
        <row r="6322">
          <cell r="A6322" t="str">
            <v>移动电源底部亚克力框</v>
          </cell>
          <cell r="B6322" t="str">
            <v>M017.00280</v>
          </cell>
          <cell r="C6322" t="str">
            <v>移动电源底部亚克力框</v>
          </cell>
        </row>
        <row r="6323">
          <cell r="A6323" t="str">
            <v>Rover 5 Tank Chassis-（@）</v>
          </cell>
          <cell r="B6323" t="str">
            <v>M017.00176</v>
          </cell>
          <cell r="C6323" t="str">
            <v>Rover 5 Tank Chassis</v>
          </cell>
        </row>
        <row r="6324">
          <cell r="A6324" t="str">
            <v>教育小车黑色多功能支架</v>
          </cell>
          <cell r="B6324" t="str">
            <v>M017.00180</v>
          </cell>
          <cell r="C6324" t="str">
            <v>教育小车黑色多功能支架</v>
          </cell>
        </row>
        <row r="6325">
          <cell r="A6325" t="str">
            <v>M30金属管配套螺母</v>
          </cell>
          <cell r="B6325" t="str">
            <v>M017.00291</v>
          </cell>
          <cell r="C6325" t="str">
            <v>中号魔术贴底座-蓝色-(作废)</v>
          </cell>
        </row>
        <row r="6326">
          <cell r="A6326" t="str">
            <v>AIBOX-5 摄像头外壳</v>
          </cell>
          <cell r="B6326" t="str">
            <v>M017.00241</v>
          </cell>
          <cell r="C6326" t="str">
            <v>中号魔术贴底座-绿色-(作废)</v>
          </cell>
        </row>
        <row r="6327">
          <cell r="A6327" t="str">
            <v>AIBOX-2 前盖</v>
          </cell>
          <cell r="B6327" t="str">
            <v>M017.00238</v>
          </cell>
          <cell r="C6327" t="str">
            <v>中号魔术贴底座-红色-(作废)</v>
          </cell>
        </row>
        <row r="6328">
          <cell r="A6328" t="str">
            <v>MBT0005用亚克力黑色底板</v>
          </cell>
          <cell r="B6328" t="str">
            <v>M017.00188</v>
          </cell>
          <cell r="C6328" t="str">
            <v>MBT0005用亚克力黑色底板</v>
          </cell>
        </row>
        <row r="6329">
          <cell r="A6329" t="str">
            <v>ZMD0218-ROB0124-003电机座</v>
          </cell>
          <cell r="B6329" t="str">
            <v>M017.00068</v>
          </cell>
          <cell r="C6329" t="str">
            <v>ZMD0218-ROB0124-003电机座</v>
          </cell>
        </row>
        <row r="6330">
          <cell r="A6330" t="str">
            <v>ZMD0279-ROB0115-003尾架底板</v>
          </cell>
          <cell r="B6330" t="str">
            <v>M017.00174</v>
          </cell>
          <cell r="C6330" t="str">
            <v>ZMD0279-ROB0115-003尾架底板</v>
          </cell>
        </row>
        <row r="6331">
          <cell r="A6331" t="str">
            <v>ZMD0285-ROB0115-009前臂</v>
          </cell>
          <cell r="B6331" t="str">
            <v>M017.00171</v>
          </cell>
          <cell r="C6331" t="str">
            <v>ZMD0285-ROB0115-009前臂</v>
          </cell>
        </row>
        <row r="6332">
          <cell r="A6332" t="str">
            <v>ROB0004-碰撞传感器固定架</v>
          </cell>
          <cell r="B6332" t="str">
            <v>M017.00135</v>
          </cell>
          <cell r="C6332" t="str">
            <v>ROB0004-碰撞传感器固定架</v>
          </cell>
        </row>
        <row r="6333">
          <cell r="A6333" t="str">
            <v>中心打印平台V1.0-(@)</v>
          </cell>
          <cell r="B6333" t="str">
            <v>M017.00042</v>
          </cell>
          <cell r="C6333" t="str">
            <v>中心打印平台V1.0</v>
          </cell>
        </row>
        <row r="6334">
          <cell r="A6334" t="str">
            <v>喷头缺口夹板-（E3D）V2.0-(@)</v>
          </cell>
          <cell r="B6334" t="str">
            <v>M017.00186</v>
          </cell>
          <cell r="C6334" t="str">
            <v>喷头缺口夹板-（E3D）V2.0</v>
          </cell>
        </row>
        <row r="6335">
          <cell r="A6335" t="str">
            <v>风扇支架钣金件-（E3D）-(@)</v>
          </cell>
          <cell r="B6335" t="str">
            <v>M017.00149-2</v>
          </cell>
          <cell r="C6335" t="str">
            <v>风扇支架钣金件-（E3D）</v>
          </cell>
        </row>
        <row r="6336">
          <cell r="A6336" t="str">
            <v>ZMD0282-ROB0115-006底座侧板</v>
          </cell>
          <cell r="B6336" t="str">
            <v>M017.00164</v>
          </cell>
          <cell r="C6336" t="str">
            <v>ZMD0282-ROB0115-006底座侧板</v>
          </cell>
        </row>
        <row r="6337">
          <cell r="A6337" t="str">
            <v>银白色铝拉伸件-开孔无丝印（718mm）-（@）</v>
          </cell>
          <cell r="B6337" t="str">
            <v>M017.00162</v>
          </cell>
          <cell r="C6337" t="str">
            <v>银白色铝拉伸件-开孔无丝印（718mm）</v>
          </cell>
        </row>
        <row r="6338">
          <cell r="A6338" t="str">
            <v>017.00269-PinPong Board亚克力底板-V1.0</v>
          </cell>
          <cell r="B6338" t="str">
            <v>M017.00269</v>
          </cell>
          <cell r="C6338" t="str">
            <v>017.00269-PinPong Board亚克力底板-V1.0.dwg</v>
          </cell>
        </row>
        <row r="6339">
          <cell r="A6339" t="str">
            <v>喷头总成钣金支架-（E3D)-(@)</v>
          </cell>
          <cell r="B6339" t="str">
            <v>M017.00149</v>
          </cell>
          <cell r="C6339" t="str">
            <v>喷头总成钣金支架-（E3D)</v>
          </cell>
        </row>
        <row r="6340">
          <cell r="A6340" t="str">
            <v>红外开关支架</v>
          </cell>
          <cell r="B6340" t="str">
            <v>M017.00018</v>
          </cell>
          <cell r="C6340" t="str">
            <v>红外开关支架</v>
          </cell>
        </row>
        <row r="6341">
          <cell r="A6341" t="str">
            <v>ROB0136-扩展安装板-（@）</v>
          </cell>
          <cell r="B6341" t="str">
            <v>M017.00147</v>
          </cell>
          <cell r="C6341" t="str">
            <v>ROB0136-扩展安装板</v>
          </cell>
        </row>
        <row r="6342">
          <cell r="A6342" t="str">
            <v>ROB0136-多功能支架-（@）</v>
          </cell>
          <cell r="B6342" t="str">
            <v>M017.00146</v>
          </cell>
          <cell r="C6342" t="str">
            <v>ROB0136-多功能支架</v>
          </cell>
        </row>
        <row r="6343">
          <cell r="A6343" t="str">
            <v>ROB0136-顶板-（@）</v>
          </cell>
          <cell r="B6343" t="str">
            <v>M017.00145</v>
          </cell>
          <cell r="C6343" t="str">
            <v>ROB0136-顶板</v>
          </cell>
        </row>
        <row r="6344">
          <cell r="A6344" t="str">
            <v>SIGMA立式外壳盖板底壳（配四颗螺丝）</v>
          </cell>
          <cell r="B6344" t="str">
            <v>M017.00329</v>
          </cell>
          <cell r="C6344" t="str">
            <v>URM08尾盖</v>
          </cell>
        </row>
        <row r="6345">
          <cell r="A6345" t="str">
            <v>32路舵机控制器安装支架-（@）</v>
          </cell>
          <cell r="B6345" t="str">
            <v>M017.00139</v>
          </cell>
          <cell r="C6345" t="str">
            <v>32路舵机控制器安装支架</v>
          </cell>
        </row>
        <row r="6346">
          <cell r="A6346" t="str">
            <v>Thomas-001底座(3D打印件)-(@)</v>
          </cell>
          <cell r="B6346" t="str">
            <v>M017.00148</v>
          </cell>
          <cell r="C6346" t="str">
            <v>Thomas-001底座</v>
          </cell>
        </row>
        <row r="6347">
          <cell r="A6347" t="str">
            <v>ZMD0275-ROB0131-010弧形叠层板</v>
          </cell>
          <cell r="B6347" t="str">
            <v>M017.00114</v>
          </cell>
          <cell r="C6347" t="str">
            <v>ZMD0275-ROB0131-010弧形叠层板</v>
          </cell>
        </row>
        <row r="6348">
          <cell r="A6348" t="str">
            <v>ZMD0271-ROB0131-006右齿轮臂</v>
          </cell>
          <cell r="B6348" t="str">
            <v>M017.00110</v>
          </cell>
          <cell r="C6348" t="str">
            <v>ZMD0271-ROB0131-006右齿轮臂</v>
          </cell>
        </row>
        <row r="6349">
          <cell r="A6349" t="str">
            <v>喷头缺口夹板-（E3D）-(@)</v>
          </cell>
          <cell r="B6349" t="str">
            <v>M017.00151</v>
          </cell>
          <cell r="C6349" t="str">
            <v>喷头缺口夹板-（E3D）</v>
          </cell>
        </row>
        <row r="6350">
          <cell r="A6350" t="str">
            <v>通用扩展安装板</v>
          </cell>
          <cell r="B6350" t="str">
            <v>M017.00209</v>
          </cell>
          <cell r="C6350" t="str">
            <v>通用扩展安装板-1.5mm厚钣金件</v>
          </cell>
        </row>
        <row r="6351">
          <cell r="A6351" t="str">
            <v>铲车舵机安装座</v>
          </cell>
          <cell r="B6351" t="str">
            <v>M017.00208</v>
          </cell>
          <cell r="C6351" t="str">
            <v>铲车舵机安装座-1.5mm厚钣金件</v>
          </cell>
        </row>
        <row r="6352">
          <cell r="A6352" t="str">
            <v>SEN0519 M30×55金属管外壳V2.0</v>
          </cell>
          <cell r="B6352" t="str">
            <v>M017.00338</v>
          </cell>
          <cell r="C6352" t="str">
            <v>小号乐高底座-红色（带盖板）</v>
          </cell>
        </row>
        <row r="6353">
          <cell r="A6353" t="str">
            <v>铲车前斗</v>
          </cell>
          <cell r="B6353" t="str">
            <v>M017.00207</v>
          </cell>
          <cell r="C6353" t="str">
            <v>铲车前斗-1.5mm厚钣金件</v>
          </cell>
        </row>
        <row r="6354">
          <cell r="A6354" t="str">
            <v>力臂舵机座</v>
          </cell>
          <cell r="B6354" t="str">
            <v>M017.00206</v>
          </cell>
          <cell r="C6354" t="str">
            <v>力臂舵机座-1.5mm厚钣金件</v>
          </cell>
        </row>
        <row r="6355">
          <cell r="A6355" t="str">
            <v>力臂安装底板</v>
          </cell>
          <cell r="B6355" t="str">
            <v>M017.00205</v>
          </cell>
          <cell r="C6355" t="str">
            <v>力臂安装底板-1.5mm厚钣金件</v>
          </cell>
        </row>
        <row r="6356">
          <cell r="A6356" t="str">
            <v>Devastator顶板ZMD0023-ROB0112-001</v>
          </cell>
          <cell r="B6356" t="str">
            <v>M017.00027</v>
          </cell>
          <cell r="C6356" t="str">
            <v>Devastator顶板ZMD0023-ROB0112-001</v>
          </cell>
        </row>
        <row r="6357">
          <cell r="A6357" t="str">
            <v>机械爪下舵机臂</v>
          </cell>
          <cell r="B6357" t="str">
            <v>M017.00195</v>
          </cell>
          <cell r="C6357" t="str">
            <v>机械爪下舵机臂-1.5mm厚钣金件</v>
          </cell>
        </row>
        <row r="6358">
          <cell r="A6358" t="str">
            <v>风扇导流罩（钣金）-(@)</v>
          </cell>
          <cell r="B6358" t="str">
            <v>M017.00184</v>
          </cell>
          <cell r="C6358" t="str">
            <v>风扇导流罩（钣金）</v>
          </cell>
        </row>
        <row r="6359">
          <cell r="A6359" t="str">
            <v>URM08金属外壳</v>
          </cell>
          <cell r="B6359" t="str">
            <v>M017.00187</v>
          </cell>
          <cell r="C6359" t="str">
            <v>URM08金属外壳</v>
          </cell>
        </row>
        <row r="6360">
          <cell r="A6360" t="str">
            <v>教育小车黄色顶盖</v>
          </cell>
          <cell r="B6360" t="str">
            <v>M017.00182</v>
          </cell>
          <cell r="C6360" t="str">
            <v>教育小车黄色顶盖</v>
          </cell>
        </row>
        <row r="6361">
          <cell r="A6361" t="str">
            <v>ZMD0226-ROB0124-011工控机上层板</v>
          </cell>
          <cell r="B6361" t="str">
            <v>M017.00076</v>
          </cell>
          <cell r="C6361" t="str">
            <v>ZMD0226-ROB0124-011工控机上层板</v>
          </cell>
        </row>
        <row r="6362">
          <cell r="A6362" t="str">
            <v>ZMD0291-ROB0115-015吸嘴支板下</v>
          </cell>
          <cell r="B6362" t="str">
            <v>M017.00063</v>
          </cell>
          <cell r="C6362" t="str">
            <v>ZMD0291-ROB0115-015吸嘴支板下</v>
          </cell>
        </row>
        <row r="6363">
          <cell r="A6363" t="str">
            <v>ROB0004-碰撞机构 前弯板</v>
          </cell>
          <cell r="B6363" t="str">
            <v>M017.00136</v>
          </cell>
          <cell r="C6363" t="str">
            <v>ROB0004-碰撞机构 前弯板</v>
          </cell>
        </row>
        <row r="6364">
          <cell r="A6364" t="str">
            <v>ROB0003小车A4WD钣金侧板</v>
          </cell>
          <cell r="B6364" t="str">
            <v>M017.00012-3</v>
          </cell>
          <cell r="C6364" t="str">
            <v>ROB0003小车A4WD钣金侧板</v>
          </cell>
        </row>
        <row r="6365">
          <cell r="A6365" t="str">
            <v>M30塑料尾套带插针</v>
          </cell>
          <cell r="B6365" t="str">
            <v>M017.00290</v>
          </cell>
          <cell r="C6365" t="str">
            <v>中号魔术贴底座-蓝色（带盖板）</v>
          </cell>
        </row>
        <row r="6366">
          <cell r="A6366" t="str">
            <v>ROB0136-下盖板-（@）</v>
          </cell>
          <cell r="B6366" t="str">
            <v>M017.00143</v>
          </cell>
          <cell r="C6366" t="str">
            <v>ROB0136-下盖板</v>
          </cell>
        </row>
        <row r="6367">
          <cell r="A6367" t="str">
            <v>ROB0004-立柱9CM</v>
          </cell>
          <cell r="B6367" t="str">
            <v>M017.00127</v>
          </cell>
          <cell r="C6367" t="str">
            <v>ROB0004-立柱9CM</v>
          </cell>
        </row>
        <row r="6368">
          <cell r="A6368" t="str">
            <v>ROB0025新版4WD小车件</v>
          </cell>
          <cell r="B6368" t="str">
            <v>M017.00001</v>
          </cell>
          <cell r="C6368" t="str">
            <v>ROB0025新版4WD小车件</v>
          </cell>
        </row>
        <row r="6369">
          <cell r="A6369" t="str">
            <v>U型梁-（@）</v>
          </cell>
          <cell r="B6369" t="str">
            <v>M017.00004</v>
          </cell>
          <cell r="C6369" t="str">
            <v>U型梁</v>
          </cell>
        </row>
        <row r="6370">
          <cell r="A6370" t="str">
            <v>脚板-（@）</v>
          </cell>
          <cell r="B6370" t="str">
            <v>M017.00009</v>
          </cell>
          <cell r="C6370" t="str">
            <v>脚板</v>
          </cell>
        </row>
        <row r="6371">
          <cell r="A6371" t="str">
            <v>移动电源底部亚克力板</v>
          </cell>
          <cell r="B6371" t="str">
            <v>M017.00279</v>
          </cell>
          <cell r="C6371" t="str">
            <v>移动电源底部亚克力板（黑色）</v>
          </cell>
        </row>
        <row r="6372">
          <cell r="A6372" t="str">
            <v>喷嘴散热鳍片V1.0-（@）</v>
          </cell>
          <cell r="B6372" t="str">
            <v>M017.00039</v>
          </cell>
          <cell r="C6372" t="str">
            <v>喷嘴散热鳍片V1.0</v>
          </cell>
        </row>
        <row r="6373">
          <cell r="A6373" t="str">
            <v>8mm*613mm光杆(两端带M3*10的螺纹孔)-(@)</v>
          </cell>
          <cell r="B6373" t="str">
            <v>M017.00032</v>
          </cell>
          <cell r="C6373" t="str">
            <v>8mm*613mm光杆(两端带M3*10的螺纹孔)</v>
          </cell>
        </row>
        <row r="6374">
          <cell r="A6374" t="str">
            <v>Devastator联轴器ZMD0025-ROB0112-005</v>
          </cell>
          <cell r="B6374" t="str">
            <v>M017.00031</v>
          </cell>
          <cell r="C6374" t="str">
            <v>Devastator联轴器ZMD0025-ROB0112-005</v>
          </cell>
        </row>
        <row r="6375">
          <cell r="A6375" t="str">
            <v>Boson 中号卡扣底座-（@）</v>
          </cell>
          <cell r="B6375" t="str">
            <v>M018.00128</v>
          </cell>
          <cell r="C6375" t="str">
            <v>Boson 中号卡扣底座</v>
          </cell>
        </row>
        <row r="6376">
          <cell r="A6376" t="str">
            <v>中号传感器盖板-黄色</v>
          </cell>
          <cell r="B6376" t="str">
            <v>M018.00089-Y</v>
          </cell>
          <cell r="C6376" t="str">
            <v>中号传感器盖板-黄色</v>
          </cell>
        </row>
        <row r="6377">
          <cell r="A6377" t="str">
            <v>小号乐高底座-黄色（带盖板）-（@）</v>
          </cell>
          <cell r="B6377" t="str">
            <v>M018.00135</v>
          </cell>
          <cell r="C6377" t="str">
            <v>小号乐高底座-黄色（带盖板）</v>
          </cell>
        </row>
        <row r="6378">
          <cell r="A6378" t="str">
            <v>小号魔术贴底座-砖红色-(@)</v>
          </cell>
          <cell r="B6378" t="str">
            <v>M018.00086-DR</v>
          </cell>
          <cell r="C6378" t="str">
            <v>小号魔术贴底座-砖红色-(作废)</v>
          </cell>
        </row>
        <row r="6379">
          <cell r="A6379" t="str">
            <v>Antbo左耳-(@)</v>
          </cell>
          <cell r="B6379" t="str">
            <v>M018.00062</v>
          </cell>
          <cell r="C6379" t="str">
            <v>Antbo左耳</v>
          </cell>
        </row>
        <row r="6380">
          <cell r="A6380" t="str">
            <v>3delta titan case 顶盖 开关侧</v>
          </cell>
          <cell r="B6380" t="str">
            <v>M018.00172</v>
          </cell>
          <cell r="C6380" t="str">
            <v>中号魔术贴底座-蓝色（带盖板）</v>
          </cell>
        </row>
        <row r="6381">
          <cell r="A6381" t="str">
            <v>云雀气象仪PH2.0接口塞</v>
          </cell>
          <cell r="B6381" t="str">
            <v>M018.00189</v>
          </cell>
          <cell r="C6381" t="str">
            <v>中号魔术贴底座-绿色（带盖板）</v>
          </cell>
        </row>
        <row r="6382">
          <cell r="A6382" t="str">
            <v>ROB0116-Vortex小车塑料底盘-(@)</v>
          </cell>
          <cell r="B6382" t="str">
            <v>M018.00053</v>
          </cell>
          <cell r="C6382" t="str">
            <v>ROB0116-Vortex小车塑料底盘</v>
          </cell>
        </row>
        <row r="6383">
          <cell r="A6383" t="str">
            <v>小号传感器上壳-黄色</v>
          </cell>
          <cell r="B6383" t="str">
            <v>M018.00082-Y</v>
          </cell>
          <cell r="C6383" t="str">
            <v>小号传感器上壳-黄色</v>
          </cell>
        </row>
        <row r="6384">
          <cell r="A6384" t="str">
            <v>小号乐高底座盖板-绿色-(@)</v>
          </cell>
          <cell r="B6384" t="str">
            <v>M018.00085-G</v>
          </cell>
          <cell r="C6384" t="str">
            <v>小号乐高底座盖板-绿色-(作废)</v>
          </cell>
        </row>
        <row r="6385">
          <cell r="A6385" t="str">
            <v>电源按键</v>
          </cell>
          <cell r="B6385" t="str">
            <v>M018.00121</v>
          </cell>
          <cell r="C6385" t="str">
            <v>电源按键</v>
          </cell>
        </row>
        <row r="6386">
          <cell r="A6386" t="str">
            <v>小号魔术贴底座-黄色-(@)</v>
          </cell>
          <cell r="B6386" t="str">
            <v>M018.00086-Y</v>
          </cell>
          <cell r="C6386" t="str">
            <v>小号魔术贴底座-黄色-(作废)</v>
          </cell>
        </row>
        <row r="6387">
          <cell r="A6387" t="str">
            <v>经典蓝-618mm铝拉伸件-无丝印-(@)</v>
          </cell>
          <cell r="B6387" t="str">
            <v>M018.00036</v>
          </cell>
          <cell r="C6387" t="str">
            <v>经典蓝-618mm铝拉伸件-无丝印</v>
          </cell>
        </row>
        <row r="6388">
          <cell r="A6388" t="str">
            <v>Antbo足垫-(@)</v>
          </cell>
          <cell r="B6388" t="str">
            <v>M018.00080</v>
          </cell>
          <cell r="C6388" t="str">
            <v>Antbo足垫</v>
          </cell>
        </row>
        <row r="6389">
          <cell r="A6389" t="str">
            <v>工业橙-618mm铝拉伸件-带丝印-（@）</v>
          </cell>
          <cell r="B6389" t="str">
            <v>M018.00033</v>
          </cell>
          <cell r="C6389" t="str">
            <v>工业橙-618mm铝拉伸件-带丝印</v>
          </cell>
        </row>
        <row r="6390">
          <cell r="A6390" t="str">
            <v>小号乐高底座盖板-蓝色-(@)</v>
          </cell>
          <cell r="B6390" t="str">
            <v>M018.00085-B</v>
          </cell>
          <cell r="C6390" t="str">
            <v>小号乐高底座盖板-蓝色-(作废)</v>
          </cell>
        </row>
        <row r="6391">
          <cell r="A6391" t="str">
            <v>Antbo头下盖-(@)</v>
          </cell>
          <cell r="B6391" t="str">
            <v>M018.00060</v>
          </cell>
          <cell r="C6391" t="str">
            <v>Antbo头下盖</v>
          </cell>
        </row>
        <row r="6392">
          <cell r="A6392" t="str">
            <v>Boson电机座盖-（@）</v>
          </cell>
          <cell r="B6392" t="str">
            <v>M018.00099</v>
          </cell>
          <cell r="C6392" t="str">
            <v>Boson电机座盖</v>
          </cell>
        </row>
        <row r="6393">
          <cell r="A6393" t="str">
            <v>小号传感器上壳-红色</v>
          </cell>
          <cell r="B6393" t="str">
            <v>M018.00082-R</v>
          </cell>
          <cell r="C6393" t="str">
            <v>小号传感器上壳-红色</v>
          </cell>
        </row>
        <row r="6394">
          <cell r="A6394" t="str">
            <v>中号魔术贴底座-蓝色-(@)</v>
          </cell>
          <cell r="B6394" t="str">
            <v>M018.00111-B</v>
          </cell>
          <cell r="C6394" t="str">
            <v>中号魔术贴底座-蓝色-(作废)</v>
          </cell>
        </row>
        <row r="6395">
          <cell r="A6395" t="str">
            <v>OLED转接件-overlord-(@)</v>
          </cell>
          <cell r="B6395" t="str">
            <v>M018.00016</v>
          </cell>
          <cell r="C6395" t="str">
            <v>OLED转接件-overlord</v>
          </cell>
        </row>
        <row r="6396">
          <cell r="A6396" t="str">
            <v>右顶盖</v>
          </cell>
          <cell r="B6396" t="str">
            <v>M018.00119</v>
          </cell>
          <cell r="C6396" t="str">
            <v>右顶盖</v>
          </cell>
        </row>
        <row r="6397">
          <cell r="A6397" t="str">
            <v>中号魔术贴底座-绿色-(@)</v>
          </cell>
          <cell r="B6397" t="str">
            <v>M018.00111-G</v>
          </cell>
          <cell r="C6397" t="str">
            <v>中号魔术贴底座-绿色-(作废)</v>
          </cell>
        </row>
        <row r="6398">
          <cell r="A6398" t="str">
            <v>中号乐高底座-绿色（带盖板）-（@）</v>
          </cell>
          <cell r="B6398" t="str">
            <v>M018.00142</v>
          </cell>
          <cell r="C6398" t="str">
            <v>中号乐高底座-绿色（带盖板）</v>
          </cell>
        </row>
        <row r="6399">
          <cell r="A6399" t="str">
            <v>圆形进风口</v>
          </cell>
          <cell r="B6399" t="str">
            <v>M018.00123</v>
          </cell>
          <cell r="C6399" t="str">
            <v>圆形进风口</v>
          </cell>
        </row>
        <row r="6400">
          <cell r="A6400" t="str">
            <v>Antbo尾盖-（@）</v>
          </cell>
          <cell r="B6400" t="str">
            <v>M018.00064</v>
          </cell>
          <cell r="C6400" t="str">
            <v>Antbo尾盖</v>
          </cell>
        </row>
        <row r="6401">
          <cell r="A6401" t="str">
            <v>3delta titan case 中框</v>
          </cell>
          <cell r="B6401" t="str">
            <v>M018.00170</v>
          </cell>
          <cell r="C6401" t="str">
            <v>小卫星-碳纤板-背部</v>
          </cell>
        </row>
        <row r="6402">
          <cell r="A6402" t="str">
            <v>小号乐高底座-砖红色-(@)</v>
          </cell>
          <cell r="B6402" t="str">
            <v>M018.00087-R</v>
          </cell>
          <cell r="C6402" t="str">
            <v>小号乐高底座-砖红色-(作废)</v>
          </cell>
        </row>
        <row r="6403">
          <cell r="A6403" t="str">
            <v>小号乐高底座-绿色（带盖板）</v>
          </cell>
          <cell r="B6403" t="str">
            <v>M018.00148-G</v>
          </cell>
          <cell r="C6403" t="str">
            <v>小号乐高底座-绿色（带盖板）</v>
          </cell>
        </row>
        <row r="6404">
          <cell r="A6404" t="str">
            <v>装饰边框{迷你铝拉伸件无丝印}Frame-overlord mini-（@）</v>
          </cell>
          <cell r="B6404" t="str">
            <v>M018.00020</v>
          </cell>
          <cell r="C6404" t="str">
            <v>装饰边框{迷你铝拉伸件无丝印}_V1.0 Frame-overlord mini</v>
          </cell>
        </row>
        <row r="6405">
          <cell r="A6405" t="str">
            <v>小号乐高底座-蓝色-(@)</v>
          </cell>
          <cell r="B6405" t="str">
            <v>M018.00087-B</v>
          </cell>
          <cell r="C6405" t="str">
            <v>小号乐高底座-蓝色-(作废)</v>
          </cell>
        </row>
        <row r="6406">
          <cell r="A6406" t="str">
            <v>雅黑-618mm铝拉伸件-无丝印-(@)</v>
          </cell>
          <cell r="B6406" t="str">
            <v>M018.00040</v>
          </cell>
          <cell r="C6406" t="str">
            <v>雅黑-618mm铝拉伸件-无丝印</v>
          </cell>
        </row>
        <row r="6407">
          <cell r="A6407" t="str">
            <v>小号传感器盖板-砖红色-(@)</v>
          </cell>
          <cell r="B6407" t="str">
            <v>M018.00083-DR</v>
          </cell>
          <cell r="C6407" t="str">
            <v>小号传感器盖板-砖红色-(作废)</v>
          </cell>
        </row>
        <row r="6408">
          <cell r="A6408" t="str">
            <v>中号魔术贴底座-蓝色（带盖板）</v>
          </cell>
          <cell r="B6408" t="str">
            <v>M018.00151-B</v>
          </cell>
          <cell r="C6408" t="str">
            <v>中号魔术贴底座-蓝色（带盖板）</v>
          </cell>
        </row>
        <row r="6409">
          <cell r="A6409" t="str">
            <v>ROB0116-Vortex小车塑料顶盖-(@)</v>
          </cell>
          <cell r="B6409" t="str">
            <v>M018.00052</v>
          </cell>
          <cell r="C6409" t="str">
            <v>ROB0116-Vortex小车塑料顶盖</v>
          </cell>
        </row>
        <row r="6410">
          <cell r="A6410" t="str">
            <v>云雀气象仪底座下盖</v>
          </cell>
          <cell r="B6410" t="str">
            <v>M018.00186</v>
          </cell>
          <cell r="C6410" t="str">
            <v>红外发射模块</v>
          </cell>
        </row>
        <row r="6411">
          <cell r="A6411" t="str">
            <v>中号乐高底座-绿色-(@)</v>
          </cell>
          <cell r="B6411" t="str">
            <v>M018.00112-G</v>
          </cell>
          <cell r="C6411" t="str">
            <v>中号乐高底座-绿色-(作废)</v>
          </cell>
        </row>
        <row r="6412">
          <cell r="A6412" t="str">
            <v>Antbo电池仓盖-（@）</v>
          </cell>
          <cell r="B6412" t="str">
            <v>M018.00066</v>
          </cell>
          <cell r="C6412" t="str">
            <v>Antbo电池仓盖</v>
          </cell>
        </row>
        <row r="6413">
          <cell r="A6413" t="str">
            <v>中号魔术贴底座-绿色（带盖板）</v>
          </cell>
          <cell r="B6413" t="str">
            <v>M018.00151-G</v>
          </cell>
          <cell r="C6413" t="str">
            <v>中号魔术贴底座-绿色（带盖板）</v>
          </cell>
        </row>
        <row r="6414">
          <cell r="A6414" t="str">
            <v>雅黑-618mm铝拉伸件-带丝印-(@)</v>
          </cell>
          <cell r="B6414" t="str">
            <v>M018.00035</v>
          </cell>
          <cell r="C6414" t="str">
            <v>雅黑-618mm铝拉伸件-带丝印</v>
          </cell>
        </row>
        <row r="6415">
          <cell r="A6415" t="str">
            <v>Antbo右耳-(@)</v>
          </cell>
          <cell r="B6415" t="str">
            <v>M018.00063</v>
          </cell>
          <cell r="C6415" t="str">
            <v>Antbo右耳</v>
          </cell>
        </row>
        <row r="6416">
          <cell r="A6416" t="str">
            <v>中号乐高底座盖板-红色-(@)</v>
          </cell>
          <cell r="B6416" t="str">
            <v>M018.00091-R</v>
          </cell>
          <cell r="C6416" t="str">
            <v>中号乐高底座盖板-红色-(作废)</v>
          </cell>
        </row>
        <row r="6417">
          <cell r="A6417" t="str">
            <v>经典蓝-618mm铝拉伸件-带丝印-(@)</v>
          </cell>
          <cell r="B6417" t="str">
            <v>M018.00031</v>
          </cell>
          <cell r="C6417" t="str">
            <v>经典蓝-618mm铝拉伸件-带丝印</v>
          </cell>
        </row>
        <row r="6418">
          <cell r="A6418" t="str">
            <v>行空板信息科技实验盒注塑外壳-高配版</v>
          </cell>
          <cell r="B6418" t="str">
            <v>M018.00190</v>
          </cell>
          <cell r="C6418" t="str">
            <v>019.00011-DFR0304 BLE Wireless Joystick</v>
          </cell>
        </row>
        <row r="6419">
          <cell r="A6419" t="str">
            <v>vortex小车塑料底盘素材-（@）</v>
          </cell>
          <cell r="B6419" t="str">
            <v>M018.00075</v>
          </cell>
          <cell r="C6419" t="str">
            <v>vortex小车塑料底盘素材</v>
          </cell>
        </row>
        <row r="6420">
          <cell r="A6420" t="str">
            <v>小号魔术贴底座-蓝色-(@)</v>
          </cell>
          <cell r="B6420" t="str">
            <v>M018.00086-B</v>
          </cell>
          <cell r="C6420" t="str">
            <v>小号魔术贴底座-蓝色-(作废)</v>
          </cell>
        </row>
        <row r="6421">
          <cell r="A6421" t="str">
            <v>小号传感器盖板-蓝色</v>
          </cell>
          <cell r="B6421" t="str">
            <v>M018.00083-B</v>
          </cell>
          <cell r="C6421" t="str">
            <v>小号传感器盖板-蓝色</v>
          </cell>
        </row>
        <row r="6422">
          <cell r="A6422" t="str">
            <v>ROB0116-Vortex小车接口盖-(@)</v>
          </cell>
          <cell r="B6422" t="str">
            <v>M018.00056</v>
          </cell>
          <cell r="C6422" t="str">
            <v>ROB0116-Vortex小车接口盖</v>
          </cell>
        </row>
        <row r="6423">
          <cell r="A6423" t="str">
            <v>小号乐高底座-蓝色（带盖板）</v>
          </cell>
          <cell r="B6423" t="str">
            <v>M018.00148-B</v>
          </cell>
          <cell r="C6423" t="str">
            <v>小号乐高底座-蓝色（带盖板）</v>
          </cell>
        </row>
        <row r="6424">
          <cell r="A6424" t="str">
            <v>小号传感器上壳-绿色</v>
          </cell>
          <cell r="B6424" t="str">
            <v>M018.00082-G</v>
          </cell>
          <cell r="C6424" t="str">
            <v>小号传感器上壳-绿色</v>
          </cell>
        </row>
        <row r="6425">
          <cell r="A6425" t="str">
            <v>小号魔术贴底座盖板-蓝色-(@)</v>
          </cell>
          <cell r="B6425" t="str">
            <v>M018.00084-B</v>
          </cell>
          <cell r="C6425" t="str">
            <v>小号魔术贴底座盖板-蓝色-(作废)</v>
          </cell>
        </row>
        <row r="6426">
          <cell r="A6426" t="str">
            <v>云雀气象仪底座电池盖</v>
          </cell>
          <cell r="B6426" t="str">
            <v>M018.00187</v>
          </cell>
          <cell r="C6426" t="str">
            <v>ROB0111-miniQ4WD cherokey控制板</v>
          </cell>
        </row>
        <row r="6427">
          <cell r="A6427" t="str">
            <v>钣金支撑腿-(@)</v>
          </cell>
          <cell r="B6427" t="str">
            <v>M018.00070</v>
          </cell>
          <cell r="C6427" t="str">
            <v>钣金支撑腿</v>
          </cell>
        </row>
        <row r="6428">
          <cell r="A6428" t="str">
            <v>Boson电池盒盖板</v>
          </cell>
          <cell r="B6428" t="str">
            <v>M018.00103</v>
          </cell>
          <cell r="C6428" t="str">
            <v>Boson电池盒盖板</v>
          </cell>
        </row>
        <row r="6429">
          <cell r="A6429" t="str">
            <v>中框</v>
          </cell>
          <cell r="B6429" t="str">
            <v>M018.00116</v>
          </cell>
          <cell r="C6429" t="str">
            <v>中框</v>
          </cell>
        </row>
        <row r="6430">
          <cell r="A6430" t="str">
            <v>LattePanda硅胶下壳(黑色半透明材质)-（@）</v>
          </cell>
          <cell r="B6430" t="str">
            <v>M018.00096</v>
          </cell>
          <cell r="C6430" t="str">
            <v>LattePanda硅胶下壳</v>
          </cell>
        </row>
        <row r="6431">
          <cell r="A6431" t="str">
            <v>LattePanda硅胶上壳(黑色半透明材质)-（@）</v>
          </cell>
          <cell r="B6431" t="str">
            <v>M018.00095</v>
          </cell>
          <cell r="C6431" t="str">
            <v>LattePanda硅胶上壳</v>
          </cell>
        </row>
        <row r="6432">
          <cell r="A6432" t="str">
            <v>vortex小车电池盖素材-（@）</v>
          </cell>
          <cell r="B6432" t="str">
            <v>M018.00076</v>
          </cell>
          <cell r="C6432" t="str">
            <v>vortex小车电池盖素材</v>
          </cell>
        </row>
        <row r="6433">
          <cell r="A6433" t="str">
            <v>秤重平台底板-(@)</v>
          </cell>
          <cell r="B6433" t="str">
            <v>M018.00157</v>
          </cell>
          <cell r="C6433" t="str">
            <v>DFR0141主板</v>
          </cell>
        </row>
        <row r="6434">
          <cell r="A6434" t="str">
            <v>小号乐高底座-绿色（带盖板）-（@）</v>
          </cell>
          <cell r="B6434" t="str">
            <v>M018.00134</v>
          </cell>
          <cell r="C6434" t="str">
            <v>小号乐高底座-绿色（带盖板）</v>
          </cell>
        </row>
        <row r="6435">
          <cell r="A6435" t="str">
            <v>左顶盖</v>
          </cell>
          <cell r="B6435" t="str">
            <v>M018.00118</v>
          </cell>
          <cell r="C6435" t="str">
            <v>左顶盖</v>
          </cell>
        </row>
        <row r="6436">
          <cell r="A6436" t="str">
            <v>行空板信息科技实验盒注塑外壳-低配版</v>
          </cell>
          <cell r="B6436" t="str">
            <v>M018.00204</v>
          </cell>
          <cell r="C6436" t="str">
            <v>DFR0286主板</v>
          </cell>
        </row>
        <row r="6437">
          <cell r="A6437" t="str">
            <v>中号魔术贴底座-红色（带盖板）-（@）</v>
          </cell>
          <cell r="B6437" t="str">
            <v>M018.00144</v>
          </cell>
          <cell r="C6437" t="str">
            <v>中号魔术贴底座-红色（带盖板）</v>
          </cell>
        </row>
        <row r="6438">
          <cell r="A6438" t="str">
            <v>中号魔术贴底座盖板-绿色-(@)</v>
          </cell>
          <cell r="B6438" t="str">
            <v>M018.00090-G</v>
          </cell>
          <cell r="C6438" t="str">
            <v>中号魔术贴底座盖板-绿色-(作废)</v>
          </cell>
        </row>
        <row r="6439">
          <cell r="A6439" t="str">
            <v>中号传感器上壳-绿色</v>
          </cell>
          <cell r="B6439" t="str">
            <v>M018.00110-G</v>
          </cell>
          <cell r="C6439" t="str">
            <v>中号传感器上壳-绿色</v>
          </cell>
        </row>
        <row r="6440">
          <cell r="A6440" t="str">
            <v>0.7mm舵机垫片</v>
          </cell>
          <cell r="B6440" t="str">
            <v>M018.00004</v>
          </cell>
          <cell r="C6440" t="str">
            <v>0.7mm舵机垫片</v>
          </cell>
        </row>
        <row r="6441">
          <cell r="A6441" t="str">
            <v>中号传感器盖板-绿色</v>
          </cell>
          <cell r="B6441" t="str">
            <v>M018.00089-G</v>
          </cell>
          <cell r="C6441" t="str">
            <v>中号传感器盖板-绿色</v>
          </cell>
        </row>
        <row r="6442">
          <cell r="A6442" t="str">
            <v>麦昆新轮毂</v>
          </cell>
          <cell r="B6442" t="str">
            <v>M018.00152</v>
          </cell>
          <cell r="C6442" t="str">
            <v>麦昆新轮毂</v>
          </cell>
        </row>
        <row r="6443">
          <cell r="A6443" t="str">
            <v>中号传感器上壳-红色-(@)</v>
          </cell>
          <cell r="B6443" t="str">
            <v>M018.00088-R</v>
          </cell>
          <cell r="C6443" t="str">
            <v>中号传感器上壳-红色-(作废)</v>
          </cell>
        </row>
        <row r="6444">
          <cell r="A6444" t="str">
            <v>小号魔术贴底座盖板-砖红色-(@)</v>
          </cell>
          <cell r="B6444" t="str">
            <v>M018.00084-R</v>
          </cell>
          <cell r="C6444" t="str">
            <v>小号魔术贴底座盖板-砖红色-(作废)</v>
          </cell>
        </row>
        <row r="6445">
          <cell r="A6445" t="str">
            <v>底盖</v>
          </cell>
          <cell r="B6445" t="str">
            <v>M018.00117</v>
          </cell>
          <cell r="C6445" t="str">
            <v>底盖</v>
          </cell>
        </row>
        <row r="6446">
          <cell r="A6446" t="str">
            <v>中号乐高底座-蓝色（带盖板）-（@）</v>
          </cell>
          <cell r="B6446" t="str">
            <v>M018.00141</v>
          </cell>
          <cell r="C6446" t="str">
            <v>中号乐高底座-蓝色（带盖板）</v>
          </cell>
        </row>
        <row r="6447">
          <cell r="A6447" t="str">
            <v>小号乐高底座-蓝色（带盖板）-（@）</v>
          </cell>
          <cell r="B6447" t="str">
            <v>M018.00133</v>
          </cell>
          <cell r="C6447" t="str">
            <v>小号乐高底座-蓝色（带盖板）</v>
          </cell>
        </row>
        <row r="6448">
          <cell r="A6448" t="str">
            <v>中号传感器盖板-蓝色</v>
          </cell>
          <cell r="B6448" t="str">
            <v>M018.00089-B</v>
          </cell>
          <cell r="C6448" t="str">
            <v>中号传感器盖板-蓝色</v>
          </cell>
        </row>
        <row r="6449">
          <cell r="A6449" t="str">
            <v>中号魔术贴底座-绿色（带盖板）-（@）</v>
          </cell>
          <cell r="B6449" t="str">
            <v>M018.00146</v>
          </cell>
          <cell r="C6449" t="str">
            <v>中号魔术贴底座-绿色（带盖板）</v>
          </cell>
        </row>
        <row r="6450">
          <cell r="A6450" t="str">
            <v>按钮_V1.0Button-overlord-(@)</v>
          </cell>
          <cell r="B6450" t="str">
            <v>M018.00012</v>
          </cell>
          <cell r="C6450" t="str">
            <v>按钮_V1.0Button-overlord</v>
          </cell>
        </row>
        <row r="6451">
          <cell r="A6451" t="str">
            <v>3delta titan case 顶盖 接口侧</v>
          </cell>
          <cell r="B6451" t="str">
            <v>M018.00173</v>
          </cell>
          <cell r="C6451" t="str">
            <v>2个2节7号电池盒焊好</v>
          </cell>
        </row>
        <row r="6452">
          <cell r="A6452" t="str">
            <v>钣金折弯支撑腿-(@)</v>
          </cell>
          <cell r="B6452" t="str">
            <v>M018.00071</v>
          </cell>
          <cell r="C6452" t="str">
            <v>钣金折弯支撑腿</v>
          </cell>
        </row>
        <row r="6453">
          <cell r="A6453" t="str">
            <v>Micro bit透明外壳-上盖</v>
          </cell>
          <cell r="B6453" t="str">
            <v>M018.00108</v>
          </cell>
          <cell r="C6453" t="str">
            <v>Micro bit透明外壳-上盖</v>
          </cell>
        </row>
        <row r="6454">
          <cell r="A6454" t="str">
            <v>小号乐高底座盖板-砖红色-(@)</v>
          </cell>
          <cell r="B6454" t="str">
            <v>M018.00085-DR</v>
          </cell>
          <cell r="C6454" t="str">
            <v>小号乐高底座盖板-砖红色-(作废)</v>
          </cell>
        </row>
        <row r="6455">
          <cell r="A6455" t="str">
            <v>Boson电机轴</v>
          </cell>
          <cell r="B6455" t="str">
            <v>M018.00097</v>
          </cell>
          <cell r="C6455" t="str">
            <v>Boson电机轴</v>
          </cell>
        </row>
        <row r="6456">
          <cell r="A6456" t="str">
            <v>Micro bit透明外壳-下盖</v>
          </cell>
          <cell r="B6456" t="str">
            <v>M018.00109</v>
          </cell>
          <cell r="C6456" t="str">
            <v>Micro bit透明外壳-下盖</v>
          </cell>
        </row>
        <row r="6457">
          <cell r="A6457" t="str">
            <v>小号传感器上壳-蓝色</v>
          </cell>
          <cell r="B6457" t="str">
            <v>M018.00082-B</v>
          </cell>
          <cell r="C6457" t="str">
            <v>小号传感器上壳-蓝色</v>
          </cell>
        </row>
        <row r="6458">
          <cell r="A6458" t="str">
            <v>中号乐高底座盖板-绿色-(@)</v>
          </cell>
          <cell r="B6458" t="str">
            <v>M018.00091-G</v>
          </cell>
          <cell r="C6458" t="str">
            <v>中号乐高底座盖板-绿色-(作废)</v>
          </cell>
        </row>
        <row r="6459">
          <cell r="A6459" t="str">
            <v>小号魔术贴底座-黄色（带盖板）</v>
          </cell>
          <cell r="B6459" t="str">
            <v>M018.00149-Y</v>
          </cell>
          <cell r="C6459" t="str">
            <v>小号魔术贴底座-黄色（带盖板）</v>
          </cell>
        </row>
        <row r="6460">
          <cell r="A6460" t="str">
            <v>装饰边框{迷你铝拉伸件带丝印} Frame-overlord mini-（@）</v>
          </cell>
          <cell r="B6460" t="str">
            <v>M018.00018</v>
          </cell>
          <cell r="C6460" t="str">
            <v>装饰边框{迷你铝拉伸件带丝印}_V1.0 Frame-overlord mini</v>
          </cell>
        </row>
        <row r="6461">
          <cell r="A6461" t="str">
            <v>滑块Slider-overlord-(@)</v>
          </cell>
          <cell r="B6461" t="str">
            <v>M018.00007</v>
          </cell>
          <cell r="C6461" t="str">
            <v>滑块Slider-overlord</v>
          </cell>
        </row>
        <row r="6462">
          <cell r="A6462" t="str">
            <v>中号传感器上壳-黄色</v>
          </cell>
          <cell r="B6462" t="str">
            <v>M018.00110-Y</v>
          </cell>
          <cell r="C6462" t="str">
            <v>中号传感器上壳-黄色</v>
          </cell>
        </row>
        <row r="6463">
          <cell r="A6463" t="str">
            <v>银白色-618mm铝拉伸件-带丝印-（@）</v>
          </cell>
          <cell r="B6463" t="str">
            <v>M018.00032</v>
          </cell>
          <cell r="C6463" t="str">
            <v>银白色-618mm铝拉伸件-带丝印</v>
          </cell>
        </row>
        <row r="6464">
          <cell r="A6464" t="str">
            <v>Boson:Controller-MC1 硅胶外壳</v>
          </cell>
          <cell r="B6464" t="str">
            <v>M018.00168</v>
          </cell>
          <cell r="C6464" t="str">
            <v>SEN0161/SEN0169PH计主板</v>
          </cell>
        </row>
        <row r="6465">
          <cell r="A6465" t="str">
            <v>虫虫舵机连接器开模塑料件</v>
          </cell>
          <cell r="B6465" t="str">
            <v>M018.00081</v>
          </cell>
          <cell r="C6465" t="str">
            <v>虫虫舵机连接器开模塑料件</v>
          </cell>
        </row>
        <row r="6466">
          <cell r="A6466" t="str">
            <v>中号乐高底座-红色-(@)</v>
          </cell>
          <cell r="B6466" t="str">
            <v>M018.00093-R</v>
          </cell>
          <cell r="C6466" t="str">
            <v>中号乐高底座-红色-(作废)</v>
          </cell>
        </row>
        <row r="6467">
          <cell r="A6467" t="str">
            <v>vortex小车塑料顶盖素材-（@）</v>
          </cell>
          <cell r="B6467" t="str">
            <v>M018.00074</v>
          </cell>
          <cell r="C6467" t="str">
            <v>vortex小车塑料顶盖素材</v>
          </cell>
        </row>
        <row r="6468">
          <cell r="A6468" t="str">
            <v>vortex小车外壳素材-（@）</v>
          </cell>
          <cell r="B6468" t="str">
            <v>M018.00073</v>
          </cell>
          <cell r="C6468" t="str">
            <v>vortex小车外壳素材</v>
          </cell>
        </row>
        <row r="6469">
          <cell r="A6469" t="str">
            <v>进风口装饰环</v>
          </cell>
          <cell r="B6469" t="str">
            <v>M018.00120</v>
          </cell>
          <cell r="C6469" t="str">
            <v>进风口装饰环</v>
          </cell>
        </row>
        <row r="6470">
          <cell r="A6470" t="str">
            <v>小号魔术贴底座-黄色（带盖板）-（@）</v>
          </cell>
          <cell r="B6470" t="str">
            <v>M018.00139</v>
          </cell>
          <cell r="C6470" t="str">
            <v>小号魔术贴底座-黄色（带盖板）</v>
          </cell>
        </row>
        <row r="6471">
          <cell r="A6471" t="str">
            <v>小号魔术贴底座盖板-绿色-(@)</v>
          </cell>
          <cell r="B6471" t="str">
            <v>M018.00084-G</v>
          </cell>
          <cell r="C6471" t="str">
            <v>小号魔术贴底座盖板-绿色-(作废)</v>
          </cell>
        </row>
        <row r="6472">
          <cell r="A6472" t="str">
            <v>中号传感器上壳-红色</v>
          </cell>
          <cell r="B6472" t="str">
            <v>M018.00110-R</v>
          </cell>
          <cell r="C6472" t="str">
            <v>中号传感器上壳-红色</v>
          </cell>
        </row>
        <row r="6473">
          <cell r="A6473" t="str">
            <v>ROB0116-Vortex小车塑料眼罩-(@)</v>
          </cell>
          <cell r="B6473" t="str">
            <v>M018.00054</v>
          </cell>
          <cell r="C6473" t="str">
            <v>ROB0116-Vortex小车塑料眼罩</v>
          </cell>
        </row>
        <row r="6474">
          <cell r="A6474" t="str">
            <v>中号魔术贴底座-红色-(@)</v>
          </cell>
          <cell r="B6474" t="str">
            <v>M018.00092-R</v>
          </cell>
          <cell r="C6474" t="str">
            <v>中号魔术贴底座-红色-(作废)</v>
          </cell>
        </row>
        <row r="6475">
          <cell r="A6475" t="str">
            <v>云台底座</v>
          </cell>
          <cell r="B6475" t="str">
            <v>M018.00003</v>
          </cell>
          <cell r="C6475" t="str">
            <v>云台底座</v>
          </cell>
        </row>
        <row r="6476">
          <cell r="A6476" t="str">
            <v>Antbo头上盖-(@)</v>
          </cell>
          <cell r="B6476" t="str">
            <v>M018.00061</v>
          </cell>
          <cell r="C6476" t="str">
            <v>Antbo头上盖</v>
          </cell>
        </row>
        <row r="6477">
          <cell r="A6477" t="str">
            <v>中号魔术贴底座盖板-蓝色-(@)</v>
          </cell>
          <cell r="B6477" t="str">
            <v>M018.00090-B</v>
          </cell>
          <cell r="C6477" t="str">
            <v>中号魔术贴底座盖板-蓝色-(作废)</v>
          </cell>
        </row>
        <row r="6478">
          <cell r="A6478" t="str">
            <v>料盘支架Roller-overlord-(@)</v>
          </cell>
          <cell r="B6478" t="str">
            <v>M018.00010</v>
          </cell>
          <cell r="C6478" t="str">
            <v>料盘支架Roller-overlord</v>
          </cell>
        </row>
        <row r="6479">
          <cell r="A6479" t="str">
            <v>顶模Top-overlord-(@)</v>
          </cell>
          <cell r="B6479" t="str">
            <v>M018.00008</v>
          </cell>
          <cell r="C6479" t="str">
            <v>顶模Top-overlord</v>
          </cell>
        </row>
        <row r="6480">
          <cell r="A6480" t="str">
            <v>小号魔术贴底座盖板-砖红色-(@)</v>
          </cell>
          <cell r="B6480" t="str">
            <v>M018.00084-DR</v>
          </cell>
          <cell r="C6480" t="str">
            <v>小号魔术贴底座盖板-砖红色-(作废)</v>
          </cell>
        </row>
        <row r="6481">
          <cell r="A6481" t="str">
            <v>顶模内部挡片(带缺口)-（@）</v>
          </cell>
          <cell r="B6481" t="str">
            <v>M018.00021</v>
          </cell>
          <cell r="C6481" t="str">
            <v>顶模内部挡片(带缺口)</v>
          </cell>
        </row>
        <row r="6482">
          <cell r="A6482" t="str">
            <v>中号乐高底座-黄色-(@)</v>
          </cell>
          <cell r="B6482" t="str">
            <v>M018.00112-Y</v>
          </cell>
          <cell r="C6482" t="str">
            <v>中号乐高底座-黄色-(作废)</v>
          </cell>
        </row>
        <row r="6483">
          <cell r="A6483" t="str">
            <v>顶模（宝石红）TOP-（@）</v>
          </cell>
          <cell r="B6483" t="str">
            <v>M018.00026</v>
          </cell>
          <cell r="C6483" t="str">
            <v>顶模（宝石红）TOP</v>
          </cell>
        </row>
        <row r="6484">
          <cell r="A6484" t="str">
            <v>压紧块extruder presser-overlord-(@)</v>
          </cell>
          <cell r="B6484" t="str">
            <v>M018.00014</v>
          </cell>
          <cell r="C6484" t="str">
            <v>压紧块extruder presser-overlord</v>
          </cell>
        </row>
        <row r="6485">
          <cell r="A6485" t="str">
            <v>ice grey边框挡片 Top part-overlord-（@）</v>
          </cell>
          <cell r="B6485" t="str">
            <v>M018.00048</v>
          </cell>
          <cell r="C6485" t="str">
            <v>ice grey边框挡片 Top part-overlord</v>
          </cell>
        </row>
        <row r="6486">
          <cell r="A6486" t="str">
            <v>小号乐高底座-红色（带盖板）</v>
          </cell>
          <cell r="B6486" t="str">
            <v>M018.00148-R</v>
          </cell>
          <cell r="C6486" t="str">
            <v>小号乐高底座-红色（带盖板）</v>
          </cell>
        </row>
        <row r="6487">
          <cell r="A6487" t="str">
            <v>中号魔术贴底座-蓝色（带盖板）-（@）</v>
          </cell>
          <cell r="B6487" t="str">
            <v>M018.00145</v>
          </cell>
          <cell r="C6487" t="str">
            <v>中号魔术贴底座-蓝色（带盖板）</v>
          </cell>
        </row>
        <row r="6488">
          <cell r="A6488" t="str">
            <v>造物粒子露营灯塑料底座</v>
          </cell>
          <cell r="B6488" t="str">
            <v>M018.00177</v>
          </cell>
          <cell r="C6488" t="str">
            <v>DFR0360-top</v>
          </cell>
        </row>
        <row r="6489">
          <cell r="A6489" t="str">
            <v>小号传感器上壳-砖红色-(@)</v>
          </cell>
          <cell r="B6489" t="str">
            <v>M018.00082-DR</v>
          </cell>
          <cell r="C6489" t="str">
            <v>小号传感器上壳-砖红色-(作废)</v>
          </cell>
        </row>
        <row r="6490">
          <cell r="A6490" t="str">
            <v>Antbo灯罩-(@)</v>
          </cell>
          <cell r="B6490" t="str">
            <v>M018.00068</v>
          </cell>
          <cell r="C6490" t="str">
            <v>Antbo灯罩</v>
          </cell>
        </row>
        <row r="6491">
          <cell r="A6491" t="str">
            <v>小号传感器盖板-红色</v>
          </cell>
          <cell r="B6491" t="str">
            <v>M018.00083-R</v>
          </cell>
          <cell r="C6491" t="str">
            <v>小号传感器盖板-红色</v>
          </cell>
        </row>
        <row r="6492">
          <cell r="A6492" t="str">
            <v>小号乐高底座-红色（带盖板）-（@）</v>
          </cell>
          <cell r="B6492" t="str">
            <v>M018.00132</v>
          </cell>
          <cell r="C6492" t="str">
            <v>小号乐高底座-红色（带盖板）</v>
          </cell>
        </row>
        <row r="6493">
          <cell r="A6493" t="str">
            <v>10.1 800x1280 屏幕外壳后框-(@)</v>
          </cell>
          <cell r="B6493" t="str">
            <v>M018.00131</v>
          </cell>
          <cell r="C6493" t="str">
            <v>10.1 800x1280 屏幕外壳后框</v>
          </cell>
        </row>
        <row r="6494">
          <cell r="A6494" t="str">
            <v>小号魔术贴底座-蓝色（带盖板）</v>
          </cell>
          <cell r="B6494" t="str">
            <v>M018.00149-B</v>
          </cell>
          <cell r="C6494" t="str">
            <v>小号魔术贴底座-蓝色（带盖板）</v>
          </cell>
        </row>
        <row r="6495">
          <cell r="A6495" t="str">
            <v>麦昆lite顶盖（白色）</v>
          </cell>
          <cell r="B6495" t="str">
            <v>M018.00167</v>
          </cell>
          <cell r="C6495" t="str">
            <v>麦昆lite顶盖（白色）</v>
          </cell>
        </row>
        <row r="6496">
          <cell r="A6496" t="str">
            <v>10.1 800x1280 屏幕外壳前框-(@)</v>
          </cell>
          <cell r="B6496" t="str">
            <v>M018.00130</v>
          </cell>
          <cell r="C6496" t="str">
            <v>10.1 800x1280 屏幕外壳前框</v>
          </cell>
        </row>
        <row r="6497">
          <cell r="A6497" t="str">
            <v>逗逗虫吸塑内衬-（@）</v>
          </cell>
          <cell r="B6497" t="str">
            <v>M018.00107</v>
          </cell>
          <cell r="C6497" t="str">
            <v>逗逗虫吸塑内衬</v>
          </cell>
        </row>
        <row r="6498">
          <cell r="A6498" t="str">
            <v>同步带滑块（不带限位）-（@）</v>
          </cell>
          <cell r="B6498" t="str">
            <v>M018.00017</v>
          </cell>
          <cell r="C6498" t="str">
            <v>同步带滑块（不带限位）</v>
          </cell>
        </row>
        <row r="6499">
          <cell r="A6499" t="str">
            <v>皮带张紧块-(@)</v>
          </cell>
          <cell r="B6499" t="str">
            <v>M018.00015</v>
          </cell>
          <cell r="C6499" t="str">
            <v>皮带张紧块</v>
          </cell>
        </row>
        <row r="6500">
          <cell r="A6500" t="str">
            <v>Boson 小号卡扣底座-（@）</v>
          </cell>
          <cell r="B6500" t="str">
            <v>M018.00127</v>
          </cell>
          <cell r="C6500" t="str">
            <v>Boson 小号卡扣底座</v>
          </cell>
        </row>
        <row r="6501">
          <cell r="A6501" t="str">
            <v>Antbo右壳-(@)</v>
          </cell>
          <cell r="B6501" t="str">
            <v>M018.00059</v>
          </cell>
          <cell r="C6501" t="str">
            <v>Antbo右壳</v>
          </cell>
        </row>
        <row r="6502">
          <cell r="A6502" t="str">
            <v>中号乐高底座-红色（带盖板）</v>
          </cell>
          <cell r="B6502" t="str">
            <v>M018.00150-R</v>
          </cell>
          <cell r="C6502" t="str">
            <v>中号乐高底座-红色（带盖板）</v>
          </cell>
        </row>
        <row r="6503">
          <cell r="A6503" t="str">
            <v>湖蓝-618mm铝拉伸件-无丝印-（@）</v>
          </cell>
          <cell r="B6503" t="str">
            <v>M018.00039</v>
          </cell>
          <cell r="C6503" t="str">
            <v>湖蓝-618mm铝拉伸件-无丝印</v>
          </cell>
        </row>
        <row r="6504">
          <cell r="A6504" t="str">
            <v>10.1 800x1280 屏幕外壳前框-PCBOX-(@)</v>
          </cell>
          <cell r="B6504" t="str">
            <v>M018.00155</v>
          </cell>
          <cell r="C6504" t="str">
            <v>10.1 800x1280 屏幕外壳前框-PCBOX</v>
          </cell>
        </row>
        <row r="6505">
          <cell r="A6505" t="str">
            <v>中号乐高底座-绿色（带盖板）</v>
          </cell>
          <cell r="B6505" t="str">
            <v>M018.00150-G</v>
          </cell>
          <cell r="C6505" t="str">
            <v>中号乐高底座-绿色（带盖板）</v>
          </cell>
        </row>
        <row r="6506">
          <cell r="A6506" t="str">
            <v>中号乐高底座-蓝色（带盖板）</v>
          </cell>
          <cell r="B6506" t="str">
            <v>M018.00150-B</v>
          </cell>
          <cell r="C6506" t="str">
            <v>中号乐高底座-蓝色（带盖板）</v>
          </cell>
        </row>
        <row r="6507">
          <cell r="A6507" t="str">
            <v>仿古车塑料连接件</v>
          </cell>
          <cell r="B6507" t="str">
            <v>M018.00094</v>
          </cell>
          <cell r="C6507" t="str">
            <v>仿古车塑料连接件</v>
          </cell>
        </row>
        <row r="6508">
          <cell r="A6508" t="str">
            <v>中号魔术贴底座盖板-红色-(@)</v>
          </cell>
          <cell r="B6508" t="str">
            <v>M018.00090-R</v>
          </cell>
          <cell r="C6508" t="str">
            <v>中号魔术贴底座盖板-红色-(作废)</v>
          </cell>
        </row>
        <row r="6509">
          <cell r="A6509" t="str">
            <v>土壤湿度传感器外壳上盖</v>
          </cell>
          <cell r="B6509" t="str">
            <v>M018.00153</v>
          </cell>
          <cell r="C6509" t="str">
            <v>土壤湿度传感器（SKU:SEN0308）外壳上盖</v>
          </cell>
        </row>
        <row r="6510">
          <cell r="A6510" t="str">
            <v>1.7mm舵盘垫片-(@)</v>
          </cell>
          <cell r="B6510" t="str">
            <v>M018.00005</v>
          </cell>
          <cell r="C6510" t="str">
            <v>1.7mm舵盘垫片</v>
          </cell>
        </row>
        <row r="6511">
          <cell r="A6511" t="str">
            <v>经典蓝装饰边框（718mm铝拉伸件）-带丝印-（@）</v>
          </cell>
          <cell r="B6511" t="str">
            <v>M018.00027</v>
          </cell>
          <cell r="C6511" t="str">
            <v>经典蓝装饰边框（718mm铝拉伸件）-带丝印</v>
          </cell>
        </row>
        <row r="6512">
          <cell r="A6512" t="str">
            <v>URM08探头硅胶套（黑色）</v>
          </cell>
          <cell r="B6512" t="str">
            <v>M018.00126</v>
          </cell>
          <cell r="C6512" t="str">
            <v>URM08探头硅胶套（黑色）</v>
          </cell>
        </row>
        <row r="6513">
          <cell r="A6513" t="str">
            <v>小号传感器盖板-黄色</v>
          </cell>
          <cell r="B6513" t="str">
            <v>M018.00083-Y</v>
          </cell>
          <cell r="C6513" t="str">
            <v>小号传感器盖板-黄色</v>
          </cell>
        </row>
        <row r="6514">
          <cell r="A6514" t="str">
            <v>秤重平台顶板-(@)</v>
          </cell>
          <cell r="B6514" t="str">
            <v>M018.00158</v>
          </cell>
          <cell r="C6514" t="str">
            <v>DFR0054 Analog Rotation Sensor（不带线）</v>
          </cell>
        </row>
        <row r="6515">
          <cell r="A6515" t="str">
            <v>中号乐高底座盖板-黄色-(@)</v>
          </cell>
          <cell r="B6515" t="str">
            <v>M018.00091-Y</v>
          </cell>
          <cell r="C6515" t="str">
            <v>中号乐高底座盖板-黄色-(作废)</v>
          </cell>
        </row>
        <row r="6516">
          <cell r="A6516" t="str">
            <v>小号魔术贴底座-绿色-(@)</v>
          </cell>
          <cell r="B6516" t="str">
            <v>M018.00086-G</v>
          </cell>
          <cell r="C6516" t="str">
            <v>小号魔术贴底座-绿色-(作废)</v>
          </cell>
        </row>
        <row r="6517">
          <cell r="A6517" t="str">
            <v>中号乐高底座盖板-蓝色-(@)</v>
          </cell>
          <cell r="B6517" t="str">
            <v>M018.00091-B</v>
          </cell>
          <cell r="C6517" t="str">
            <v>中号乐高底座盖板-蓝色-(作废)</v>
          </cell>
        </row>
        <row r="6518">
          <cell r="A6518" t="str">
            <v>逗逗虫蜜蜂外壳-（@）</v>
          </cell>
          <cell r="B6518" t="str">
            <v>M018.00104</v>
          </cell>
          <cell r="C6518" t="str">
            <v>逗逗虫蜜蜂外壳</v>
          </cell>
        </row>
        <row r="6519">
          <cell r="A6519" t="str">
            <v>土壤湿度传感器外壳下盖</v>
          </cell>
          <cell r="B6519" t="str">
            <v>M018.00154</v>
          </cell>
          <cell r="C6519" t="str">
            <v>土壤湿度传感器（SKU:SEN0308）外壳下盖</v>
          </cell>
        </row>
        <row r="6520">
          <cell r="A6520" t="str">
            <v>Antbo眼罩-(@)</v>
          </cell>
          <cell r="B6520" t="str">
            <v>M018.00067</v>
          </cell>
          <cell r="C6520" t="str">
            <v>Antbo眼罩</v>
          </cell>
        </row>
        <row r="6521">
          <cell r="A6521" t="str">
            <v>按钮（宝石红）Button-overlord-（@）</v>
          </cell>
          <cell r="B6521" t="str">
            <v>M018.00030</v>
          </cell>
          <cell r="C6521" t="str">
            <v>按钮（宝石红）Button-overlord</v>
          </cell>
        </row>
        <row r="6522">
          <cell r="A6522" t="str">
            <v>Boson舵机座盖-(@)</v>
          </cell>
          <cell r="B6522" t="str">
            <v>M018.00101</v>
          </cell>
          <cell r="C6522" t="str">
            <v>Boson舵机座盖</v>
          </cell>
        </row>
        <row r="6523">
          <cell r="A6523" t="str">
            <v>麦昆lite顶壳（蓝色）</v>
          </cell>
          <cell r="B6523" t="str">
            <v>M018.00166</v>
          </cell>
          <cell r="C6523" t="str">
            <v>麦昆lite顶壳（蓝色）</v>
          </cell>
        </row>
        <row r="6524">
          <cell r="A6524" t="str">
            <v>湖蓝装饰边框（718mm铝拉伸件）-带丝印-（@）</v>
          </cell>
          <cell r="B6524" t="str">
            <v>M018.00024</v>
          </cell>
          <cell r="C6524" t="str">
            <v>湖蓝装饰边框（718mm铝拉伸件）-带丝印</v>
          </cell>
        </row>
        <row r="6525">
          <cell r="A6525" t="str">
            <v>小号魔术贴底座-红色（带盖板）-（@）</v>
          </cell>
          <cell r="B6525" t="str">
            <v>M018.00136</v>
          </cell>
          <cell r="C6525" t="str">
            <v>小号魔术贴底座-红色（带盖板）</v>
          </cell>
        </row>
        <row r="6526">
          <cell r="A6526" t="str">
            <v>底模（宝石红）BOTTOM-（@）</v>
          </cell>
          <cell r="B6526" t="str">
            <v>M018.00029</v>
          </cell>
          <cell r="C6526" t="str">
            <v>底模（宝石红）BOTTOM</v>
          </cell>
        </row>
        <row r="6527">
          <cell r="A6527" t="str">
            <v>中号魔术贴底座-黄色-(@)</v>
          </cell>
          <cell r="B6527" t="str">
            <v>M018.00111-Y</v>
          </cell>
          <cell r="C6527" t="str">
            <v>中号魔术贴底座-黄色-(作废)</v>
          </cell>
        </row>
        <row r="6528">
          <cell r="A6528" t="str">
            <v>麦昆lite顶壳（绿色）</v>
          </cell>
          <cell r="B6528" t="str">
            <v>M018.00165</v>
          </cell>
          <cell r="C6528" t="str">
            <v>麦昆lite顶壳（绿色）</v>
          </cell>
        </row>
        <row r="6529">
          <cell r="A6529" t="str">
            <v>逗逗虫吸塑包装外罩上盖-（@）</v>
          </cell>
          <cell r="B6529" t="str">
            <v>M018.00106</v>
          </cell>
          <cell r="C6529" t="str">
            <v>逗逗虫吸塑包装外罩上盖</v>
          </cell>
        </row>
        <row r="6530">
          <cell r="A6530" t="str">
            <v>工业橙-618mm铝拉伸件-无丝印-（@）</v>
          </cell>
          <cell r="B6530" t="str">
            <v>M018.00038</v>
          </cell>
          <cell r="C6530" t="str">
            <v>工业橙-618mm铝拉伸件-无丝印</v>
          </cell>
        </row>
        <row r="6531">
          <cell r="A6531" t="str">
            <v>银白色装饰边框（718mm铝拉伸件）-带丝印-（@）</v>
          </cell>
          <cell r="B6531" t="str">
            <v>M018.00022</v>
          </cell>
          <cell r="C6531" t="str">
            <v>银白色装饰边框（718mm铝拉伸件）-带丝印</v>
          </cell>
        </row>
        <row r="6532">
          <cell r="A6532" t="str">
            <v>ROB0116-Vortex小车外壳-(@)</v>
          </cell>
          <cell r="B6532" t="str">
            <v>M018.00051</v>
          </cell>
          <cell r="C6532" t="str">
            <v>ROB0116-Vortex小车外壳</v>
          </cell>
        </row>
        <row r="6533">
          <cell r="A6533" t="str">
            <v>湖蓝装饰边框（718mm铝拉伸件）-无丝印-（@）</v>
          </cell>
          <cell r="B6533" t="str">
            <v>M018.00043</v>
          </cell>
          <cell r="C6533" t="str">
            <v>湖蓝装饰边框（718mm铝拉伸件）-无丝印</v>
          </cell>
        </row>
        <row r="6534">
          <cell r="A6534" t="str">
            <v>中号传感器盖板-红色</v>
          </cell>
          <cell r="B6534" t="str">
            <v>M018.00089-R</v>
          </cell>
          <cell r="C6534" t="str">
            <v>中号传感器盖板-红色</v>
          </cell>
        </row>
        <row r="6535">
          <cell r="A6535" t="str">
            <v>中号传感器上壳-蓝色</v>
          </cell>
          <cell r="B6535" t="str">
            <v>M018.00110-B</v>
          </cell>
          <cell r="C6535" t="str">
            <v>中号传感器上壳-蓝色</v>
          </cell>
        </row>
        <row r="6536">
          <cell r="A6536" t="str">
            <v>小号魔术贴底座-砖红色-(@)</v>
          </cell>
          <cell r="B6536" t="str">
            <v>M018.00086-R</v>
          </cell>
          <cell r="C6536" t="str">
            <v>小号魔术贴底座-砖红色-(作废)</v>
          </cell>
        </row>
        <row r="6537">
          <cell r="A6537" t="str">
            <v>黑色装饰边框（718mm铝拉伸件）-带丝印-（@）</v>
          </cell>
          <cell r="B6537" t="str">
            <v>M018.00025</v>
          </cell>
          <cell r="C6537" t="str">
            <v>黑色装饰边框（718mm铝拉伸件）-带丝印</v>
          </cell>
        </row>
        <row r="6538">
          <cell r="A6538" t="str">
            <v>湖蓝-618mm铝拉伸件-带丝印-（@）</v>
          </cell>
          <cell r="B6538" t="str">
            <v>M018.00034</v>
          </cell>
          <cell r="C6538" t="str">
            <v>湖蓝-618mm铝拉伸件-带丝印</v>
          </cell>
        </row>
        <row r="6539">
          <cell r="A6539" t="str">
            <v>LED导光帽</v>
          </cell>
          <cell r="B6539" t="str">
            <v>M018.00122</v>
          </cell>
          <cell r="C6539" t="str">
            <v>LED导光帽</v>
          </cell>
        </row>
        <row r="6540">
          <cell r="A6540" t="str">
            <v>麦昆lite底壳（灰色）</v>
          </cell>
          <cell r="B6540" t="str">
            <v>M018.00163</v>
          </cell>
          <cell r="C6540" t="str">
            <v>麦昆lite底壳（灰色）</v>
          </cell>
        </row>
        <row r="6541">
          <cell r="A6541" t="str">
            <v>工业橙装饰边框（718mm铝拉伸件）-带丝印-（@）</v>
          </cell>
          <cell r="B6541" t="str">
            <v>M018.00023</v>
          </cell>
          <cell r="C6541" t="str">
            <v>工业橙装饰边框（718mm铝拉伸件）-带丝印</v>
          </cell>
        </row>
        <row r="6542">
          <cell r="A6542" t="str">
            <v>装饰边框{铝拉伸件}_V1.0 Frame-overlord-（@）</v>
          </cell>
          <cell r="B6542" t="str">
            <v>M018.00011</v>
          </cell>
          <cell r="C6542" t="str">
            <v>装饰边框{铝拉伸件}_V1.0 Frame-overlord</v>
          </cell>
        </row>
        <row r="6543">
          <cell r="A6543" t="str">
            <v>Boson电机座主体-（@）</v>
          </cell>
          <cell r="B6543" t="str">
            <v>M018.00098</v>
          </cell>
          <cell r="C6543" t="str">
            <v>Boson电机座主体</v>
          </cell>
        </row>
        <row r="6544">
          <cell r="A6544" t="str">
            <v>小号魔术贴底座-红色（带盖板）</v>
          </cell>
          <cell r="B6544" t="str">
            <v>M018.00149-R</v>
          </cell>
          <cell r="C6544" t="str">
            <v>小号魔术贴底座-红色（带盖板）</v>
          </cell>
        </row>
        <row r="6545">
          <cell r="A6545" t="str">
            <v>小号魔术贴底座盖板-黄色-(@)</v>
          </cell>
          <cell r="B6545" t="str">
            <v>M018.00084-Y</v>
          </cell>
          <cell r="C6545" t="str">
            <v>小号魔术贴底座盖板-黄色-(作废)</v>
          </cell>
        </row>
        <row r="6546">
          <cell r="A6546" t="str">
            <v>POM支撑轮</v>
          </cell>
          <cell r="B6546" t="str">
            <v>M018.00129</v>
          </cell>
          <cell r="C6546" t="str">
            <v>POM支撑轮</v>
          </cell>
        </row>
        <row r="6547">
          <cell r="A6547" t="str">
            <v>中号乐高底座-黄色（带盖板）</v>
          </cell>
          <cell r="B6547" t="str">
            <v>M018.00150-Y</v>
          </cell>
          <cell r="C6547" t="str">
            <v>中号乐高底座-黄色（带盖板）</v>
          </cell>
        </row>
        <row r="6548">
          <cell r="A6548" t="str">
            <v>black边框挡片 Top part-overlord-(@)</v>
          </cell>
          <cell r="B6548" t="str">
            <v>M018.00050</v>
          </cell>
          <cell r="C6548" t="str">
            <v>black边框挡片 Top part-overlord</v>
          </cell>
        </row>
        <row r="6549">
          <cell r="A6549" t="str">
            <v>industrial orange挡片Top part-overlord-@</v>
          </cell>
          <cell r="B6549" t="str">
            <v>M018.00047</v>
          </cell>
          <cell r="C6549" t="str">
            <v>industrial orange边框挡片 Top part-overlord</v>
          </cell>
        </row>
        <row r="6550">
          <cell r="A6550" t="str">
            <v>中号魔术贴底座盖板-黄色-(@)</v>
          </cell>
          <cell r="B6550" t="str">
            <v>M018.00090-Y</v>
          </cell>
          <cell r="C6550" t="str">
            <v>中号魔术贴底座盖板-黄色-(作废)</v>
          </cell>
        </row>
        <row r="6551">
          <cell r="A6551" t="str">
            <v>银白色-618mm铝拉伸件-无丝印-（@）</v>
          </cell>
          <cell r="B6551" t="str">
            <v>M018.00037</v>
          </cell>
          <cell r="C6551" t="str">
            <v>银白色-618mm铝拉伸件-无丝印</v>
          </cell>
        </row>
        <row r="6552">
          <cell r="A6552" t="str">
            <v>中号魔术贴底座-红色-(@)</v>
          </cell>
          <cell r="B6552" t="str">
            <v>M018.00111-R</v>
          </cell>
          <cell r="C6552" t="str">
            <v>中号魔术贴底座-红色-(作废)</v>
          </cell>
        </row>
        <row r="6553">
          <cell r="A6553" t="str">
            <v>小号乐高底座-绿色-(@)</v>
          </cell>
          <cell r="B6553" t="str">
            <v>M018.00087-G</v>
          </cell>
          <cell r="C6553" t="str">
            <v>小号乐高底座-绿色-(作废)</v>
          </cell>
        </row>
        <row r="6554">
          <cell r="A6554" t="str">
            <v>小号魔术贴底座-蓝色（带盖板）-（@）</v>
          </cell>
          <cell r="B6554" t="str">
            <v>M018.00137</v>
          </cell>
          <cell r="C6554" t="str">
            <v>小号魔术贴底座-蓝色（带盖板）</v>
          </cell>
        </row>
        <row r="6555">
          <cell r="A6555" t="str">
            <v>边框挡片_V1.0Top part-overlord-（@）</v>
          </cell>
          <cell r="B6555" t="str">
            <v>M018.00009</v>
          </cell>
          <cell r="C6555" t="str">
            <v>边框挡片_V1.0Top part-overlord</v>
          </cell>
        </row>
        <row r="6556">
          <cell r="A6556" t="str">
            <v>顶模内部挡片(无缺口)-(@)</v>
          </cell>
          <cell r="B6556" t="str">
            <v>M018.00019</v>
          </cell>
          <cell r="C6556" t="str">
            <v>顶模内部挡片(无缺口)</v>
          </cell>
        </row>
        <row r="6557">
          <cell r="A6557" t="str">
            <v>中号乐高底座-红色-(@)</v>
          </cell>
          <cell r="B6557" t="str">
            <v>M018.00112-R</v>
          </cell>
          <cell r="C6557" t="str">
            <v>中号乐高底座-红色-(作废)</v>
          </cell>
        </row>
        <row r="6558">
          <cell r="A6558" t="str">
            <v>工业橙装饰边框（718mm铝拉伸件）-无丝印-（@）</v>
          </cell>
          <cell r="B6558" t="str">
            <v>M018.00042</v>
          </cell>
          <cell r="C6558" t="str">
            <v>工业橙装饰边框（718mm铝拉伸件）-无丝印</v>
          </cell>
        </row>
        <row r="6559">
          <cell r="A6559" t="str">
            <v>小号乐高底座-砖红色-(@)</v>
          </cell>
          <cell r="B6559" t="str">
            <v>M018.00087-DR</v>
          </cell>
          <cell r="C6559" t="str">
            <v>小号乐高底座-砖红色-(作废)</v>
          </cell>
        </row>
        <row r="6560">
          <cell r="A6560" t="str">
            <v>小号乐高底座-黄色（带盖板）</v>
          </cell>
          <cell r="B6560" t="str">
            <v>M018.00148-Y</v>
          </cell>
          <cell r="C6560" t="str">
            <v>小号乐高底座-黄色（带盖板）</v>
          </cell>
        </row>
        <row r="6561">
          <cell r="A6561" t="str">
            <v>带壳锂电池底壳-（@）</v>
          </cell>
          <cell r="B6561" t="str">
            <v>M018.00114</v>
          </cell>
          <cell r="C6561" t="str">
            <v>带壳锂电池底壳</v>
          </cell>
        </row>
        <row r="6562">
          <cell r="A6562" t="str">
            <v>云台壳体</v>
          </cell>
          <cell r="B6562" t="str">
            <v>M018.00002</v>
          </cell>
          <cell r="C6562" t="str">
            <v>云台壳体</v>
          </cell>
        </row>
        <row r="6563">
          <cell r="A6563" t="str">
            <v>小号魔术贴底座-绿色（带盖板）-（@）</v>
          </cell>
          <cell r="B6563" t="str">
            <v>M018.00138</v>
          </cell>
          <cell r="C6563" t="str">
            <v>小号魔术贴底座-绿色（带盖板）</v>
          </cell>
        </row>
        <row r="6564">
          <cell r="A6564" t="str">
            <v>麦昆lite顶壳（红色）</v>
          </cell>
          <cell r="B6564" t="str">
            <v>M018.00164</v>
          </cell>
          <cell r="C6564" t="str">
            <v>麦昆lite顶壳（红色）</v>
          </cell>
        </row>
        <row r="6565">
          <cell r="A6565" t="str">
            <v>小号传感器盖板-绿色</v>
          </cell>
          <cell r="B6565" t="str">
            <v>M018.00083-G</v>
          </cell>
          <cell r="C6565" t="str">
            <v>小号传感器盖板-绿色</v>
          </cell>
        </row>
        <row r="6566">
          <cell r="A6566" t="str">
            <v>10.1 800x1280 屏幕外壳后框-PCBOX-(@)</v>
          </cell>
          <cell r="B6566" t="str">
            <v>M018.00156</v>
          </cell>
          <cell r="C6566" t="str">
            <v>10.1 800x1280 屏幕外壳后框-PCBOX</v>
          </cell>
        </row>
        <row r="6567">
          <cell r="A6567" t="str">
            <v>gem blue边框挡片 Top part-overlord-（@）</v>
          </cell>
          <cell r="B6567" t="str">
            <v>M018.00049</v>
          </cell>
          <cell r="C6567" t="str">
            <v>gem blue边框挡片 Top part-overlord</v>
          </cell>
        </row>
        <row r="6568">
          <cell r="A6568" t="str">
            <v>带壳锂电池底部盖板-（@）</v>
          </cell>
          <cell r="B6568" t="str">
            <v>M018.00115</v>
          </cell>
          <cell r="C6568" t="str">
            <v>带壳锂电池底部盖板</v>
          </cell>
        </row>
        <row r="6569">
          <cell r="A6569" t="str">
            <v>小号乐高底座盖板-砖红色-(@)</v>
          </cell>
          <cell r="B6569" t="str">
            <v>M018.00085-R</v>
          </cell>
          <cell r="C6569" t="str">
            <v>小号乐高底座盖板-砖红色-(作废)</v>
          </cell>
        </row>
        <row r="6570">
          <cell r="A6570" t="str">
            <v>带壳锂电池顶壳-（@）</v>
          </cell>
          <cell r="B6570" t="str">
            <v>M018.00113</v>
          </cell>
          <cell r="C6570" t="str">
            <v>带壳锂电池顶壳</v>
          </cell>
        </row>
        <row r="6571">
          <cell r="A6571" t="str">
            <v>小号乐高底座盖板-黄色-(@)</v>
          </cell>
          <cell r="B6571" t="str">
            <v>M018.00085-Y</v>
          </cell>
          <cell r="C6571" t="str">
            <v>小号乐高底座盖板-黄色-(作废)</v>
          </cell>
        </row>
        <row r="6572">
          <cell r="A6572" t="str">
            <v>经典蓝装饰边框（718mm铝拉伸件）-无丝印-（@）</v>
          </cell>
          <cell r="B6572" t="str">
            <v>M018.00045</v>
          </cell>
          <cell r="C6572" t="str">
            <v>经典蓝装饰边框（718mm铝拉伸件）-无丝印</v>
          </cell>
        </row>
        <row r="6573">
          <cell r="A6573" t="str">
            <v>EDU0157风向标-塑料外壳定制（无打磨）</v>
          </cell>
          <cell r="B6573" t="str">
            <v>M018.00203</v>
          </cell>
          <cell r="C6573" t="str">
            <v>TEL0087主板-USB BLE-LINK</v>
          </cell>
        </row>
        <row r="6574">
          <cell r="A6574" t="str">
            <v>中号乐高底座-蓝色-(@)</v>
          </cell>
          <cell r="B6574" t="str">
            <v>M018.00112-B</v>
          </cell>
          <cell r="C6574" t="str">
            <v>中号乐高底座-蓝色-(作废)</v>
          </cell>
        </row>
        <row r="6575">
          <cell r="A6575" t="str">
            <v>底盘Bottom-overlord-(@)</v>
          </cell>
          <cell r="B6575" t="str">
            <v>M018.00006</v>
          </cell>
          <cell r="C6575" t="str">
            <v>底盘Bottom-overlord</v>
          </cell>
        </row>
        <row r="6576">
          <cell r="A6576" t="str">
            <v>黑色装饰边框（718mm铝拉伸件）-无丝印-（@）</v>
          </cell>
          <cell r="B6576" t="str">
            <v>M018.00044</v>
          </cell>
          <cell r="C6576" t="str">
            <v>黑色装饰边框（718mm铝拉伸件）-无丝印</v>
          </cell>
        </row>
        <row r="6577">
          <cell r="A6577" t="str">
            <v>中号魔术贴底座-黄色（带盖板）</v>
          </cell>
          <cell r="B6577" t="str">
            <v>M018.00151-Y</v>
          </cell>
          <cell r="C6577" t="str">
            <v>中号魔术贴底座-黄色（带盖板）</v>
          </cell>
        </row>
        <row r="6578">
          <cell r="A6578" t="str">
            <v>云台转台</v>
          </cell>
          <cell r="B6578" t="str">
            <v>M018.00001</v>
          </cell>
          <cell r="C6578" t="str">
            <v>云台转台</v>
          </cell>
        </row>
        <row r="6579">
          <cell r="A6579" t="str">
            <v>Antbo腿部包胶-(@)</v>
          </cell>
          <cell r="B6579" t="str">
            <v>M018.00078</v>
          </cell>
          <cell r="C6579" t="str">
            <v>Antbo腿部包胶</v>
          </cell>
        </row>
        <row r="6580">
          <cell r="A6580" t="str">
            <v>URM08前盖</v>
          </cell>
          <cell r="B6580" t="str">
            <v>M018.00125</v>
          </cell>
          <cell r="C6580" t="str">
            <v>URM08前盖</v>
          </cell>
        </row>
        <row r="6581">
          <cell r="A6581" t="str">
            <v>Antbo导光件-(@)</v>
          </cell>
          <cell r="B6581" t="str">
            <v>M018.00069</v>
          </cell>
          <cell r="C6581" t="str">
            <v>Antbo导光件</v>
          </cell>
        </row>
        <row r="6582">
          <cell r="A6582" t="str">
            <v>挤出机架extruder frame-overlord-(@)</v>
          </cell>
          <cell r="B6582" t="str">
            <v>M018.00013</v>
          </cell>
          <cell r="C6582" t="str">
            <v>挤出机架extruder frame-overlord</v>
          </cell>
        </row>
        <row r="6583">
          <cell r="A6583" t="str">
            <v>秤重平台传感器定位板-(@)</v>
          </cell>
          <cell r="B6583" t="str">
            <v>M018.00159</v>
          </cell>
          <cell r="C6583" t="str">
            <v>E3D喷头套件-overlord Pro</v>
          </cell>
        </row>
        <row r="6584">
          <cell r="A6584" t="str">
            <v>LP金属外壳 铝散热器</v>
          </cell>
          <cell r="B6584" t="str">
            <v>M018.00161</v>
          </cell>
          <cell r="C6584" t="str">
            <v>带微动开关的调平检测电路板-（E3D）</v>
          </cell>
        </row>
        <row r="6585">
          <cell r="A6585" t="str">
            <v>中号乐高底座-红色（带盖板）-（@）</v>
          </cell>
          <cell r="B6585" t="str">
            <v>M018.00140</v>
          </cell>
          <cell r="C6585" t="str">
            <v>中号乐高底座-红色（带盖板）</v>
          </cell>
        </row>
        <row r="6586">
          <cell r="A6586" t="str">
            <v>Antbo前胸罩-(@)</v>
          </cell>
          <cell r="B6586" t="str">
            <v>M018.00065</v>
          </cell>
          <cell r="C6586" t="str">
            <v>Antbo前胸罩</v>
          </cell>
        </row>
        <row r="6587">
          <cell r="A6587" t="str">
            <v>1×9 孔梁</v>
          </cell>
          <cell r="B6587" t="str">
            <v>M018.00200</v>
          </cell>
          <cell r="C6587" t="str">
            <v>E3D喷头套件-overlord</v>
          </cell>
        </row>
        <row r="6588">
          <cell r="A6588" t="str">
            <v>1×5 孔梁</v>
          </cell>
          <cell r="B6588" t="str">
            <v>M018.00198</v>
          </cell>
          <cell r="C6588" t="str">
            <v>ROB0138-Thomas Rabbition电路部分</v>
          </cell>
        </row>
        <row r="6589">
          <cell r="A6589" t="str">
            <v>1×6 孔梁</v>
          </cell>
          <cell r="B6589" t="str">
            <v>M018.00199</v>
          </cell>
          <cell r="C6589" t="str">
            <v>ROB0138兔子用触摸线</v>
          </cell>
        </row>
        <row r="6590">
          <cell r="A6590" t="str">
            <v>皮带固定装置belt guard-（@）</v>
          </cell>
          <cell r="B6590" t="str">
            <v>M018.00028</v>
          </cell>
          <cell r="C6590" t="str">
            <v>皮带固定装置belt guard</v>
          </cell>
        </row>
        <row r="6591">
          <cell r="A6591" t="str">
            <v>Boson舵机座主体-(@)</v>
          </cell>
          <cell r="B6591" t="str">
            <v>M018.00100</v>
          </cell>
          <cell r="C6591" t="str">
            <v>Boson舵机座主体</v>
          </cell>
        </row>
        <row r="6592">
          <cell r="A6592" t="str">
            <v>中号魔术贴底座-红色（带盖板）</v>
          </cell>
          <cell r="B6592" t="str">
            <v>M018.00151-R</v>
          </cell>
          <cell r="C6592" t="str">
            <v>中号魔术贴底座-红色（带盖板）</v>
          </cell>
        </row>
        <row r="6593">
          <cell r="A6593" t="str">
            <v>Boson电池盒主体</v>
          </cell>
          <cell r="B6593" t="str">
            <v>M018.00102</v>
          </cell>
          <cell r="C6593" t="str">
            <v>Boson电池盒主体</v>
          </cell>
        </row>
        <row r="6594">
          <cell r="A6594" t="str">
            <v>Antbo足部-(@)</v>
          </cell>
          <cell r="B6594" t="str">
            <v>M018.00079</v>
          </cell>
          <cell r="C6594" t="str">
            <v>Antbo足部</v>
          </cell>
        </row>
        <row r="6595">
          <cell r="A6595" t="str">
            <v>小号魔术贴底座-绿色（带盖板）</v>
          </cell>
          <cell r="B6595" t="str">
            <v>M018.00149-G</v>
          </cell>
          <cell r="C6595" t="str">
            <v>小号魔术贴底座-绿色（带盖板）</v>
          </cell>
        </row>
        <row r="6596">
          <cell r="A6596" t="str">
            <v>秤重平台传感器垫板-(@)</v>
          </cell>
          <cell r="B6596" t="str">
            <v>M018.00160</v>
          </cell>
          <cell r="C6596" t="str">
            <v>Antbo ChestBoard</v>
          </cell>
        </row>
        <row r="6597">
          <cell r="A6597" t="str">
            <v>小号乐高底座-黄色-(@)</v>
          </cell>
          <cell r="B6597" t="str">
            <v>M018.00087-Y</v>
          </cell>
          <cell r="C6597" t="str">
            <v>小号乐高底座-黄色-(作废)</v>
          </cell>
        </row>
        <row r="6598">
          <cell r="A6598" t="str">
            <v>云雀气象仪Type-C接口塞</v>
          </cell>
          <cell r="B6598" t="str">
            <v>M018.00188</v>
          </cell>
          <cell r="C6598" t="str">
            <v>ROB0139电机</v>
          </cell>
        </row>
        <row r="6599">
          <cell r="A6599" t="str">
            <v>URM08尾盖</v>
          </cell>
          <cell r="B6599" t="str">
            <v>M018.00124</v>
          </cell>
          <cell r="C6599" t="str">
            <v>URM08尾盖</v>
          </cell>
        </row>
        <row r="6600">
          <cell r="A6600" t="str">
            <v>中号魔术贴底座-黄色（带盖板）-（@）</v>
          </cell>
          <cell r="B6600" t="str">
            <v>M018.00147</v>
          </cell>
          <cell r="C6600" t="str">
            <v>中号魔术贴底座-黄色（带盖板）</v>
          </cell>
        </row>
        <row r="6601">
          <cell r="A6601" t="str">
            <v>ROB0116-Vortex小车电池盖-(@)</v>
          </cell>
          <cell r="B6601" t="str">
            <v>M018.00055</v>
          </cell>
          <cell r="C6601" t="str">
            <v>ROB0116-Vortex小车电池盖</v>
          </cell>
        </row>
        <row r="6602">
          <cell r="A6602" t="str">
            <v>vortex小车接口盖素材-（@）</v>
          </cell>
          <cell r="B6602" t="str">
            <v>M018.00077</v>
          </cell>
          <cell r="C6602" t="str">
            <v>vortex小车接口盖素材</v>
          </cell>
        </row>
        <row r="6603">
          <cell r="A6603" t="str">
            <v>银白色装饰边框（718mm铝拉伸件）-无丝印-（@）</v>
          </cell>
          <cell r="B6603" t="str">
            <v>M018.00041</v>
          </cell>
          <cell r="C6603" t="str">
            <v>银白色装饰边框（718mm铝拉伸件）-无丝印</v>
          </cell>
        </row>
        <row r="6604">
          <cell r="A6604" t="str">
            <v>3delta titan case 底盖</v>
          </cell>
          <cell r="B6604" t="str">
            <v>M018.00171</v>
          </cell>
          <cell r="C6604" t="str">
            <v>Leds Of Expression Board</v>
          </cell>
        </row>
        <row r="6605">
          <cell r="A6605" t="str">
            <v>Antbo左壳-(@)</v>
          </cell>
          <cell r="B6605" t="str">
            <v>M018.00058</v>
          </cell>
          <cell r="C6605" t="str">
            <v>Antbo左壳</v>
          </cell>
        </row>
        <row r="6606">
          <cell r="A6606" t="str">
            <v>中号乐高底座-黄色（带盖板）-（@）</v>
          </cell>
          <cell r="B6606" t="str">
            <v>M018.00143</v>
          </cell>
          <cell r="C6606" t="str">
            <v>中号乐高底座-黄色（带盖板）</v>
          </cell>
        </row>
        <row r="6607">
          <cell r="A6607" t="str">
            <v>边框挡片Top part-overlord-（@）</v>
          </cell>
          <cell r="B6607" t="str">
            <v>M018.00046</v>
          </cell>
          <cell r="C6607" t="str">
            <v>边框挡片Top part-overlord</v>
          </cell>
        </row>
        <row r="6608">
          <cell r="A6608" t="str">
            <v>云雀气象仪底座上盖</v>
          </cell>
          <cell r="B6608" t="str">
            <v>M018.00185</v>
          </cell>
          <cell r="C6608" t="str">
            <v>ROB0137 8×16RGB点阵表情板</v>
          </cell>
        </row>
        <row r="6609">
          <cell r="A6609" t="str">
            <v>逗逗虫瓢虫外壳-（@）</v>
          </cell>
          <cell r="B6609" t="str">
            <v>M018.00105</v>
          </cell>
          <cell r="C6609" t="str">
            <v>逗逗虫瓢虫外壳</v>
          </cell>
        </row>
        <row r="6610">
          <cell r="A6610" t="str">
            <v>BOS0037 OBLOQ - IoT Module 物联网模块 f9</v>
          </cell>
          <cell r="B6610" t="str">
            <v>M019.00648</v>
          </cell>
          <cell r="C6610" t="str">
            <v>BOS0037 Boson: OBLOQ - IoT Module 物联网模块 f9</v>
          </cell>
        </row>
        <row r="6611">
          <cell r="A6611" t="str">
            <v>max:bot Main Board</v>
          </cell>
          <cell r="B6611" t="str">
            <v>M019.00239</v>
          </cell>
          <cell r="C6611" t="str">
            <v>max:bot Main Board</v>
          </cell>
        </row>
        <row r="6612">
          <cell r="A6612" t="str">
            <v>SEN0336 HUSKYLENS Pro所有物料（包含包装）-（@）</v>
          </cell>
          <cell r="B6612" t="str">
            <v>M019.00729</v>
          </cell>
          <cell r="C6612" t="str">
            <v>SEN0336 HUSKYLENS Pro所有物料（包含包装）</v>
          </cell>
        </row>
        <row r="6613">
          <cell r="A6613" t="str">
            <v>ROB0003 A4WD四轮驱动机器人底盘-(@)</v>
          </cell>
          <cell r="B6613" t="str">
            <v>M019.00590</v>
          </cell>
          <cell r="C6613" t="str">
            <v>ROB0003 A4WD四轮驱动机器人底盘</v>
          </cell>
        </row>
        <row r="6614">
          <cell r="A6614" t="str">
            <v>BOS0056  Humidity Sensor 空气湿度传感器 i27</v>
          </cell>
          <cell r="B6614" t="str">
            <v>M019.00732</v>
          </cell>
          <cell r="C6614" t="str">
            <v>BOS0056 Boson:SHT30 Humidity Sensor 空气湿度传感器 i27</v>
          </cell>
        </row>
        <row r="6615">
          <cell r="A6615" t="str">
            <v>6mm管道液体传感器NPN定制绿红黑传感器线详见SEN0508定制文档-DL</v>
          </cell>
          <cell r="B6615" t="str">
            <v>M019.00754</v>
          </cell>
          <cell r="C6615" t="str">
            <v>6mm管道液体传感器×1</v>
          </cell>
        </row>
        <row r="6616">
          <cell r="A6616" t="str">
            <v>Mirco Maqueen Mainboard-EN-(@)</v>
          </cell>
          <cell r="B6616" t="str">
            <v>M019.00448</v>
          </cell>
          <cell r="C6616" t="str">
            <v>Mirco Maqueen Mainboard-EN</v>
          </cell>
        </row>
        <row r="6617">
          <cell r="A6617" t="str">
            <v>DFRduino UNO-NY-(@)</v>
          </cell>
          <cell r="B6617" t="str">
            <v>M019.00292</v>
          </cell>
          <cell r="C6617" t="str">
            <v>DFRduino UNO-NY</v>
          </cell>
        </row>
        <row r="6618">
          <cell r="A6618" t="str">
            <v>EDU0050第二层半成品</v>
          </cell>
          <cell r="B6618" t="str">
            <v>M019.00302</v>
          </cell>
          <cell r="C6618" t="str">
            <v>EDU0050第二层半成品</v>
          </cell>
        </row>
        <row r="6619">
          <cell r="A6619" t="str">
            <v>ROB0147 max:bot移动机器人平台-(@)</v>
          </cell>
          <cell r="B6619" t="str">
            <v>M019.00598</v>
          </cell>
          <cell r="C6619" t="str">
            <v>ROB0147 max:bot移动机器人平台</v>
          </cell>
        </row>
        <row r="6620">
          <cell r="A6620" t="str">
            <v>DRI0021-Logic Board-@</v>
          </cell>
          <cell r="B6620" t="str">
            <v>M019.00255</v>
          </cell>
          <cell r="C6620" t="str">
            <v>DRI0021-Logic Board</v>
          </cell>
        </row>
        <row r="6621">
          <cell r="A6621" t="str">
            <v>DFR0649已焊接版本-(@)</v>
          </cell>
          <cell r="B6621" t="str">
            <v>M019.00758</v>
          </cell>
          <cell r="C6621" t="str">
            <v>DFR0649焊接版本（屏幕+排针）</v>
          </cell>
        </row>
        <row r="6622">
          <cell r="A6622" t="str">
            <v>DFR0536 Microbit game controllers-(@)</v>
          </cell>
          <cell r="B6622" t="str">
            <v>M019.00537</v>
          </cell>
          <cell r="C6622" t="str">
            <v>DFR0536 Microbit game controllers</v>
          </cell>
        </row>
        <row r="6623">
          <cell r="A6623" t="str">
            <v>DFR0031-R Piranha LED Module-Red（不带线）</v>
          </cell>
          <cell r="B6623" t="str">
            <v>M019.00249</v>
          </cell>
          <cell r="C6623" t="str">
            <v>DFR0031-R  Gravity：Digital Piranha LED Module-Red（不带线）</v>
          </cell>
        </row>
        <row r="6624">
          <cell r="A6624" t="str">
            <v>SEN0147 智能灰度传感器 （不带线）</v>
          </cell>
          <cell r="B6624" t="str">
            <v>M019.00418</v>
          </cell>
          <cell r="C6624" t="str">
            <v>SEN0147 智能灰度传感器 （不带线）</v>
          </cell>
        </row>
        <row r="6625">
          <cell r="A6625" t="str">
            <v>ROB0102 切诺基4WD移动机器人平台-(@)</v>
          </cell>
          <cell r="B6625" t="str">
            <v>M019.00594</v>
          </cell>
          <cell r="C6625" t="str">
            <v>ROB0102 切诺基4WD移动机器人平台</v>
          </cell>
        </row>
        <row r="6626">
          <cell r="A6626" t="str">
            <v>DFR0652-PCBA</v>
          </cell>
          <cell r="B6626" t="str">
            <v>M019.00706</v>
          </cell>
          <cell r="C6626" t="str">
            <v>ROB0004-开关部分</v>
          </cell>
        </row>
        <row r="6627">
          <cell r="A6627" t="str">
            <v>DFR0034 Analog Sound Sensor（不带线）</v>
          </cell>
          <cell r="B6627" t="str">
            <v>M019.00104</v>
          </cell>
          <cell r="C6627" t="str">
            <v>DFR0034 Analog Sound Sensor（不带线）</v>
          </cell>
        </row>
        <row r="6628">
          <cell r="A6628" t="str">
            <v>DFR0076 Flame sensor（不带线）</v>
          </cell>
          <cell r="B6628" t="str">
            <v>M019.00110</v>
          </cell>
          <cell r="C6628" t="str">
            <v>DFR0076 Flame sensor（不带线）</v>
          </cell>
        </row>
        <row r="6629">
          <cell r="A6629" t="str">
            <v>拿铁熊猫智能终端旋转摄像头</v>
          </cell>
          <cell r="B6629" t="str">
            <v>M019.00727</v>
          </cell>
          <cell r="C6629" t="str">
            <v>KIT0126--骨传导耳机喇叭焊线</v>
          </cell>
        </row>
        <row r="6630">
          <cell r="A6630" t="str">
            <v>DFR0182-手柄按键板-（@）</v>
          </cell>
          <cell r="B6630" t="str">
            <v>M019.00014</v>
          </cell>
          <cell r="C6630" t="str">
            <v>DFR0182-手柄按键板</v>
          </cell>
        </row>
        <row r="6631">
          <cell r="A6631" t="str">
            <v>BOS0041 Humidity Sensor 空气湿度传感器 i18-（@）</v>
          </cell>
          <cell r="B6631" t="str">
            <v>M019.00639</v>
          </cell>
          <cell r="C6631" t="str">
            <v>BOS0041 Boson: Humidity Sensor 空气湿度传感器 i18</v>
          </cell>
        </row>
        <row r="6632">
          <cell r="A6632" t="str">
            <v>EDU0050第一层半成品</v>
          </cell>
          <cell r="B6632" t="str">
            <v>M019.00301</v>
          </cell>
          <cell r="C6632" t="str">
            <v>EDU0050第一层半成品</v>
          </cell>
        </row>
        <row r="6633">
          <cell r="A6633" t="str">
            <v>FIT0337 LR44纽扣电池盒 3颗装</v>
          </cell>
          <cell r="B6633" t="str">
            <v>M019.00554</v>
          </cell>
          <cell r="C6633" t="str">
            <v>FIT0337 LR44纽扣电池盒 3颗装</v>
          </cell>
        </row>
        <row r="6634">
          <cell r="A6634" t="str">
            <v>EDU0133专用U盘（016.00110）</v>
          </cell>
          <cell r="B6634" t="str">
            <v>M019.00743</v>
          </cell>
          <cell r="C6634" t="str">
            <v>EDU0133专用U盘</v>
          </cell>
        </row>
        <row r="6635">
          <cell r="A6635" t="str">
            <v>SEN0152-Analog大板-（@）</v>
          </cell>
          <cell r="B6635" t="str">
            <v>M019.00043</v>
          </cell>
          <cell r="C6635" t="str">
            <v>SEN0152-Analog大板</v>
          </cell>
        </row>
        <row r="6636">
          <cell r="A6636" t="str">
            <v>SEN0151-URM06PULSE大板-（@）</v>
          </cell>
          <cell r="B6636" t="str">
            <v>M019.00095</v>
          </cell>
          <cell r="C6636" t="str">
            <v>SEN0151-URM06PULSE大板</v>
          </cell>
        </row>
        <row r="6637">
          <cell r="A6637" t="str">
            <v>SEN0223 Gravity: 电导开关模块（不带线）-（@）</v>
          </cell>
          <cell r="B6637" t="str">
            <v>M019.00438</v>
          </cell>
          <cell r="C6637" t="str">
            <v>SEN0223 Gravity: 电导开关模块（不带线）</v>
          </cell>
        </row>
        <row r="6638">
          <cell r="A6638" t="str">
            <v>AIBOX 移动机器人扩展板</v>
          </cell>
          <cell r="B6638" t="str">
            <v>M019.00744</v>
          </cell>
          <cell r="C6638" t="str">
            <v>AIBOX 移动机器人扩展板</v>
          </cell>
        </row>
        <row r="6639">
          <cell r="A6639" t="str">
            <v>ROB0138兔子用触摸线-（@）</v>
          </cell>
          <cell r="B6639" t="str">
            <v>M019.00178</v>
          </cell>
          <cell r="C6639" t="str">
            <v>ROB0138兔子用触摸线</v>
          </cell>
        </row>
        <row r="6640">
          <cell r="A6640" t="str">
            <v>FIT0527 Boson:Screws Pack（@作废）</v>
          </cell>
          <cell r="B6640" t="str">
            <v>M019.00746</v>
          </cell>
          <cell r="C6640" t="str">
            <v>SEN0237溶解氧传感器主板</v>
          </cell>
        </row>
        <row r="6641">
          <cell r="A6641" t="str">
            <v>DFR0106  RGB 全彩灯盘（不带盒子）</v>
          </cell>
          <cell r="B6641" t="str">
            <v>M019.00490</v>
          </cell>
          <cell r="C6641" t="str">
            <v>DFR0106  RGB 全彩灯盘（不带盒子）</v>
          </cell>
        </row>
        <row r="6642">
          <cell r="A6642" t="str">
            <v>Antbo电池仓盖(含1个圆形磁铁嵌件)-（@）</v>
          </cell>
          <cell r="B6642" t="str">
            <v>M019.00166</v>
          </cell>
          <cell r="C6642" t="str">
            <v>Antbo电池仓盖(含1个圆形磁铁嵌件)</v>
          </cell>
        </row>
        <row r="6643">
          <cell r="A6643" t="str">
            <v>dfr0076 Analog Flame Sensor（换线）-（@）</v>
          </cell>
          <cell r="B6643" t="str">
            <v>M019.00134</v>
          </cell>
          <cell r="C6643" t="str">
            <v>dfr0076 Analog Flame Sensor（换线）</v>
          </cell>
        </row>
        <row r="6644">
          <cell r="A6644" t="str">
            <v>Boson舵机带外壳-（@）</v>
          </cell>
          <cell r="B6644" t="str">
            <v>M019.00232</v>
          </cell>
          <cell r="C6644" t="str">
            <v>Boson舵机带外壳</v>
          </cell>
        </row>
        <row r="6645">
          <cell r="A6645" t="str">
            <v>PT100温度传感器-（@）</v>
          </cell>
          <cell r="B6645" t="str">
            <v>M019.00233</v>
          </cell>
          <cell r="C6645" t="str">
            <v>PT100温度传感器</v>
          </cell>
        </row>
        <row r="6646">
          <cell r="A6646" t="str">
            <v>RGB LED strip 七彩灯带转接板-（@）</v>
          </cell>
          <cell r="B6646" t="str">
            <v>M019.00399</v>
          </cell>
          <cell r="C6646" t="str">
            <v>RGB LED strip 七彩灯带转接板</v>
          </cell>
        </row>
        <row r="6647">
          <cell r="A6647" t="str">
            <v>BOS0029-主板-（@）</v>
          </cell>
          <cell r="B6647" t="str">
            <v>M019.00338</v>
          </cell>
          <cell r="C6647" t="str">
            <v>BOS0029-主板</v>
          </cell>
        </row>
        <row r="6648">
          <cell r="A6648" t="str">
            <v>BOS0001 Rotation Sensor 旋钮模块（无底座） i1</v>
          </cell>
          <cell r="B6648" t="str">
            <v>M019.00768</v>
          </cell>
          <cell r="C6648" t="str">
            <v>Boson 101 Mainboard-Bottom(BOS0034-底板)</v>
          </cell>
        </row>
        <row r="6649">
          <cell r="A6649" t="str">
            <v>BOS0002-R Red Push Button红色按钮模块（无底座） i2r</v>
          </cell>
          <cell r="B6649" t="str">
            <v>M019.00769</v>
          </cell>
          <cell r="C6649" t="str">
            <v>019.00126-3-Channel Line-tracking Sensor（不带线）</v>
          </cell>
        </row>
        <row r="6650">
          <cell r="A6650" t="str">
            <v>BOS0004 Light Sensor 环境光传感器（无底座） i4</v>
          </cell>
          <cell r="B6650" t="str">
            <v>M019.00771</v>
          </cell>
          <cell r="C6650" t="str">
            <v>DFR0094-Digital IR Receiver Module(不带线)</v>
          </cell>
        </row>
        <row r="6651">
          <cell r="A6651" t="str">
            <v>BOS0021 Fan Module 风扇模块（无底座） o6</v>
          </cell>
          <cell r="B6651" t="str">
            <v>M019.00780</v>
          </cell>
          <cell r="C6651" t="str">
            <v>FIT0449-Digital Speaker Module(不带线）</v>
          </cell>
        </row>
        <row r="6652">
          <cell r="A6652" t="str">
            <v>BOS0024 Motor Controller Module（无底座）o9</v>
          </cell>
          <cell r="B6652" t="str">
            <v>M019.00781</v>
          </cell>
          <cell r="C6652" t="str">
            <v>DFR0516-Dual Mode Fan Module(EDU)（不带线）</v>
          </cell>
        </row>
        <row r="6653">
          <cell r="A6653" t="str">
            <v>BOS0027 Logic Module - AND 逻辑与（无底座） f1</v>
          </cell>
          <cell r="B6653" t="str">
            <v>M019.00782</v>
          </cell>
          <cell r="C6653" t="str">
            <v>DFR0031-G Gravity： Digital Piranha LED Module - Green（不带线）</v>
          </cell>
        </row>
        <row r="6654">
          <cell r="A6654" t="str">
            <v>BOS0029 Logic Module - NOT 逻辑非（无底座） f3</v>
          </cell>
          <cell r="B6654" t="str">
            <v>M019.00784</v>
          </cell>
          <cell r="C6654" t="str">
            <v>DFR0031-Y  Gravity：Digital Piranha LED Module - Yellow（不带线）</v>
          </cell>
        </row>
        <row r="6655">
          <cell r="A6655" t="str">
            <v>BOS0031 Duration Module (0-6s) （无底座） f5</v>
          </cell>
          <cell r="B6655" t="str">
            <v>M019.00786</v>
          </cell>
          <cell r="C6655" t="str">
            <v>DFR0031-R  Gravity：Digital Piranha LED Module-Red（不带线）</v>
          </cell>
        </row>
        <row r="6656">
          <cell r="A6656" t="str">
            <v>BOS0032 Threshold Module 阈值模块（无底座） f6</v>
          </cell>
          <cell r="B6656" t="str">
            <v>M019.00787</v>
          </cell>
          <cell r="C6656" t="str">
            <v>DFR0027 Gravity：Digital Vibration Sensor（不带线）</v>
          </cell>
        </row>
        <row r="6657">
          <cell r="A6657" t="str">
            <v>BOS0045 超声波距离传感器（无底座） i22</v>
          </cell>
          <cell r="B6657" t="str">
            <v>M019.00792</v>
          </cell>
          <cell r="C6657" t="str">
            <v>SEN0114 Gravity：Soil Moisture Sensor (Immersion Gold)（不带线）</v>
          </cell>
        </row>
        <row r="6658">
          <cell r="A6658" t="str">
            <v>BOS0028 Logic Module - OR 逻辑或（无底座） f2</v>
          </cell>
          <cell r="B6658" t="str">
            <v>M019.00783</v>
          </cell>
          <cell r="C6658" t="str">
            <v>DFR0055 Gravity：Terminal Sensor Adapter V2.0（不带线）</v>
          </cell>
        </row>
        <row r="6659">
          <cell r="A6659" t="str">
            <v>BOS0011 Temperature Sensor （无底座） i11</v>
          </cell>
          <cell r="B6659" t="str">
            <v>M019.00773</v>
          </cell>
          <cell r="C6659" t="str">
            <v>BOS0011 Temperature Sensor 温度传感器（无底座） i11</v>
          </cell>
        </row>
        <row r="6660">
          <cell r="A6660" t="str">
            <v>BOS0030 Splitter Module 分支模块（无底座） f4</v>
          </cell>
          <cell r="B6660" t="str">
            <v>M019.00785</v>
          </cell>
          <cell r="C6660" t="str">
            <v>RGB LED strip 七彩灯带</v>
          </cell>
        </row>
        <row r="6661">
          <cell r="A6661" t="str">
            <v>BOS0035 Boson:Mainboard-3IO  （无底座）m1</v>
          </cell>
          <cell r="B6661" t="str">
            <v>M019.00788</v>
          </cell>
          <cell r="C6661" t="str">
            <v>DRI0021-Logic Board</v>
          </cell>
        </row>
        <row r="6662">
          <cell r="A6662" t="str">
            <v>BOS0036 Mainboard-1IO 电源主板 - 单路 （无底座）m2</v>
          </cell>
          <cell r="B6662" t="str">
            <v>M019.00789</v>
          </cell>
          <cell r="C6662" t="str">
            <v>电机驱动扩展板（DRI0044）</v>
          </cell>
        </row>
        <row r="6663">
          <cell r="A6663" t="str">
            <v>BOS0016 Ultra-Bright LED 高亮LED模块（无底座） o1</v>
          </cell>
          <cell r="B6663" t="str">
            <v>M019.00776</v>
          </cell>
          <cell r="C6663" t="str">
            <v>Boson 金属小电机（不带外壳）</v>
          </cell>
        </row>
        <row r="6664">
          <cell r="A6664" t="str">
            <v>BOS0049 Boson: NeurOne （无底座）f10</v>
          </cell>
          <cell r="B6664" t="str">
            <v>M019.00793</v>
          </cell>
          <cell r="C6664" t="str">
            <v>Boson  金属小电机</v>
          </cell>
        </row>
        <row r="6665">
          <cell r="A6665" t="str">
            <v>BOS0038 Soil Moisture Sensor （无底座） i16</v>
          </cell>
          <cell r="B6665" t="str">
            <v>M019.00790</v>
          </cell>
          <cell r="C6665" t="str">
            <v>Boson  9克小舵机</v>
          </cell>
        </row>
        <row r="6666">
          <cell r="A6666" t="str">
            <v>BOS0044 Display Module 显示屏模块（无底座） o11</v>
          </cell>
          <cell r="B6666" t="str">
            <v>M019.00791</v>
          </cell>
          <cell r="C6666" t="str">
            <v>WS2812 LED(5颗灯)模块</v>
          </cell>
        </row>
        <row r="6667">
          <cell r="A6667" t="str">
            <v>DFR0141主板（@）</v>
          </cell>
          <cell r="B6667" t="str">
            <v>M019.00026</v>
          </cell>
          <cell r="C6667" t="str">
            <v>DFR0141主板</v>
          </cell>
        </row>
        <row r="6668">
          <cell r="A6668" t="str">
            <v>BOS0010-主板</v>
          </cell>
          <cell r="B6668" t="str">
            <v>M019.00321</v>
          </cell>
          <cell r="C6668" t="str">
            <v>BOS0010-主板</v>
          </cell>
        </row>
        <row r="6669">
          <cell r="A6669" t="str">
            <v>FIT0449-Digital Speaker Module(换线）-（@）</v>
          </cell>
          <cell r="B6669" t="str">
            <v>M019.00133</v>
          </cell>
          <cell r="C6669" t="str">
            <v>FIT0449-Digital Speaker Module(换线）</v>
          </cell>
        </row>
        <row r="6670">
          <cell r="A6670" t="str">
            <v>SEN0138-L Crash sensor(Left)(换线）-（@）</v>
          </cell>
          <cell r="B6670" t="str">
            <v>M019.00141</v>
          </cell>
          <cell r="C6670" t="str">
            <v>SEN0138-L Crash sensor(Left)(换线）</v>
          </cell>
        </row>
        <row r="6671">
          <cell r="A6671" t="str">
            <v>Antbo ChestBoard-（@）</v>
          </cell>
          <cell r="B6671" t="str">
            <v>M019.00185</v>
          </cell>
          <cell r="C6671" t="str">
            <v>Antbo ChestBoard</v>
          </cell>
        </row>
        <row r="6672">
          <cell r="A6672" t="str">
            <v>红外接收模块（@）</v>
          </cell>
          <cell r="B6672" t="str">
            <v>M019.00002</v>
          </cell>
          <cell r="C6672" t="str">
            <v>红外接收模块</v>
          </cell>
        </row>
        <row r="6673">
          <cell r="A6673" t="str">
            <v>SEN0226 BMP280数字温度、气压传感器（不带线）</v>
          </cell>
          <cell r="B6673" t="str">
            <v>M019.00671</v>
          </cell>
          <cell r="C6673" t="str">
            <v>SEN0226 BMP280数字温度、气压传感器（不带线）</v>
          </cell>
        </row>
        <row r="6674">
          <cell r="A6674" t="str">
            <v>光合太阳能电池板多晶6V2W（带线）</v>
          </cell>
          <cell r="B6674" t="str">
            <v>M019.00721</v>
          </cell>
          <cell r="C6674" t="str">
            <v>E18-D80NK  红外避障传感器（带杜邦头）</v>
          </cell>
        </row>
        <row r="6675">
          <cell r="A6675" t="str">
            <v>小卫星PCB-2-CD 副板</v>
          </cell>
          <cell r="B6675" t="str">
            <v>M019.00388</v>
          </cell>
          <cell r="C6675" t="str">
            <v>小卫星PCB-2-CD 副板</v>
          </cell>
        </row>
        <row r="6676">
          <cell r="A6676" t="str">
            <v>ROB0137 Explorer Cookie MainBoard探索者饼干主板</v>
          </cell>
          <cell r="B6676" t="str">
            <v>M019.00191</v>
          </cell>
          <cell r="C6676" t="str">
            <v>ROB0137 Explorer Cookie MainBoard</v>
          </cell>
        </row>
        <row r="6677">
          <cell r="A6677" t="str">
            <v>挤出机构进料检测电路板V1.0（@）</v>
          </cell>
          <cell r="B6677" t="str">
            <v>M019.00023</v>
          </cell>
          <cell r="C6677" t="str">
            <v>挤出机构进料检测电路板V1.0</v>
          </cell>
        </row>
        <row r="6678">
          <cell r="A6678" t="str">
            <v>DFR0064主板（@）</v>
          </cell>
          <cell r="B6678" t="str">
            <v>M019.00025</v>
          </cell>
          <cell r="C6678" t="str">
            <v>DFR0064主板</v>
          </cell>
        </row>
        <row r="6679">
          <cell r="A6679" t="str">
            <v>SEN0149-URM06大板-（@）</v>
          </cell>
          <cell r="B6679" t="str">
            <v>M019.00032</v>
          </cell>
          <cell r="C6679" t="str">
            <v>SEN0149-URM06大板</v>
          </cell>
        </row>
        <row r="6680">
          <cell r="A6680" t="str">
            <v>拆卸式喷头套件Detachable nozzle set（@）</v>
          </cell>
          <cell r="B6680" t="str">
            <v>M019.00059</v>
          </cell>
          <cell r="C6680" t="str">
            <v>拆卸式喷头套件Detachable nozzle set</v>
          </cell>
        </row>
        <row r="6681">
          <cell r="A6681" t="str">
            <v>DFR0182-Wirelessjoystick-（@）</v>
          </cell>
          <cell r="B6681" t="str">
            <v>M019.00013</v>
          </cell>
          <cell r="C6681" t="str">
            <v>DFR0182-Wirelessjoystick</v>
          </cell>
        </row>
        <row r="6682">
          <cell r="A6682" t="str">
            <v>欧标配件套装-overlord pro（@）</v>
          </cell>
          <cell r="B6682" t="str">
            <v>M019.00065-EU</v>
          </cell>
          <cell r="C6682" t="str">
            <v>欧标配件套装-overlord pro</v>
          </cell>
        </row>
        <row r="6683">
          <cell r="A6683" t="str">
            <v>英标配件套装-overlord pro（@）</v>
          </cell>
          <cell r="B6683" t="str">
            <v>M019.00065-UK</v>
          </cell>
          <cell r="C6683" t="str">
            <v>英标配件套装-overlord pro</v>
          </cell>
        </row>
        <row r="6684">
          <cell r="A6684" t="str">
            <v>英标配件套装-overlord（@）</v>
          </cell>
          <cell r="B6684" t="str">
            <v>M019.00067-UK</v>
          </cell>
          <cell r="C6684" t="str">
            <v>英标配件套装-overlord</v>
          </cell>
        </row>
        <row r="6685">
          <cell r="A6685" t="str">
            <v>顶部（black devil）模块套件（@）</v>
          </cell>
          <cell r="B6685" t="str">
            <v>M019.00079</v>
          </cell>
          <cell r="C6685" t="str">
            <v>顶部（black devil）模块套件</v>
          </cell>
        </row>
        <row r="6686">
          <cell r="A6686" t="str">
            <v>头盔副主板（@）</v>
          </cell>
          <cell r="B6686" t="str">
            <v>M019.00082</v>
          </cell>
          <cell r="C6686" t="str">
            <v>头盔副主板</v>
          </cell>
        </row>
        <row r="6687">
          <cell r="A6687" t="str">
            <v>Overlord_Gate门限开关电路板（@）</v>
          </cell>
          <cell r="B6687" t="str">
            <v>M019.00094</v>
          </cell>
          <cell r="C6687" t="str">
            <v>Overlord_Gate门限开关电路板</v>
          </cell>
        </row>
        <row r="6688">
          <cell r="A6688" t="str">
            <v>2个2节7号电池盒焊好</v>
          </cell>
          <cell r="B6688" t="str">
            <v>M019.00045</v>
          </cell>
          <cell r="C6688" t="str">
            <v>2个2节7号电池盒焊好</v>
          </cell>
        </row>
        <row r="6689">
          <cell r="A6689" t="str">
            <v>ROB0139螺丝包</v>
          </cell>
          <cell r="B6689" t="str">
            <v>M019.00189</v>
          </cell>
          <cell r="C6689" t="str">
            <v>ROB0139螺丝包</v>
          </cell>
        </row>
        <row r="6690">
          <cell r="A6690" t="str">
            <v>Driver Of Expression Board(表情板驱动板)</v>
          </cell>
          <cell r="B6690" t="str">
            <v>M019.00192</v>
          </cell>
          <cell r="C6690" t="str">
            <v>Driver Of Expression Board</v>
          </cell>
        </row>
        <row r="6691">
          <cell r="A6691" t="str">
            <v>Leds Of Expression Board(表情板  LED板)</v>
          </cell>
          <cell r="B6691" t="str">
            <v>M019.00193</v>
          </cell>
          <cell r="C6691" t="str">
            <v>Leds Of Expression Board</v>
          </cell>
        </row>
        <row r="6692">
          <cell r="A6692" t="str">
            <v>LattePanda 2G/32G-S70CR110-CC34E（@）</v>
          </cell>
          <cell r="B6692" t="str">
            <v>M019.00195</v>
          </cell>
          <cell r="C6692" t="str">
            <v>LattePanda 2G/32G-S70CR110-CC34E</v>
          </cell>
        </row>
        <row r="6693">
          <cell r="A6693" t="str">
            <v>DFR0351-主板-（@）</v>
          </cell>
          <cell r="B6693" t="str">
            <v>M019.00190</v>
          </cell>
          <cell r="C6693" t="str">
            <v>DFR0351-主板</v>
          </cell>
        </row>
        <row r="6694">
          <cell r="A6694" t="str">
            <v>BOS0013-主板</v>
          </cell>
          <cell r="B6694" t="str">
            <v>M019.00324</v>
          </cell>
          <cell r="C6694" t="str">
            <v>BOS0013-主板</v>
          </cell>
        </row>
        <row r="6695">
          <cell r="A6695" t="str">
            <v>Explorer Cody Robot 车体部件-（@）</v>
          </cell>
          <cell r="B6695" t="str">
            <v>M019.00218</v>
          </cell>
          <cell r="C6695" t="str">
            <v>Explorer Cody Robot 车体部件</v>
          </cell>
        </row>
        <row r="6696">
          <cell r="A6696" t="str">
            <v>DFR0031-Y Piranha LED Module-Yellow（不带线）</v>
          </cell>
          <cell r="B6696" t="str">
            <v>M019.00248</v>
          </cell>
          <cell r="C6696" t="str">
            <v>DFR0031-Y  Gravity：Digital Piranha LED Module - Yellow（不带线）</v>
          </cell>
        </row>
        <row r="6697">
          <cell r="A6697" t="str">
            <v>SEN0165主板</v>
          </cell>
          <cell r="B6697" t="str">
            <v>M019.00282</v>
          </cell>
          <cell r="C6697" t="str">
            <v>SEN0165主板</v>
          </cell>
        </row>
        <row r="6698">
          <cell r="A6698" t="str">
            <v>Carousel MainBoard(旋转木马主板)-（@）</v>
          </cell>
          <cell r="B6698" t="str">
            <v>M019.00209</v>
          </cell>
          <cell r="C6698" t="str">
            <v>Carousel MainBoard</v>
          </cell>
        </row>
        <row r="6699">
          <cell r="A6699" t="str">
            <v>LP Delta432  Win10 Pro (S70G)-(@)</v>
          </cell>
          <cell r="B6699" t="str">
            <v>M019.00288</v>
          </cell>
          <cell r="C6699" t="str">
            <v>LattePanda Delta432 with Win10 Pro (S70G) N4100 CPU, 4G RAM, 32G eMMC, Win10 Pro</v>
          </cell>
        </row>
        <row r="6700">
          <cell r="A6700" t="str">
            <v>arduino基础套件配件包（@）</v>
          </cell>
          <cell r="B6700" t="str">
            <v>M019.00004</v>
          </cell>
          <cell r="C6700" t="str">
            <v>arduino基础套件配件包</v>
          </cell>
        </row>
        <row r="6701">
          <cell r="A6701" t="str">
            <v>LED Module(数码管模块)</v>
          </cell>
          <cell r="B6701" t="str">
            <v>M019.00005</v>
          </cell>
          <cell r="C6701" t="str">
            <v>LED Module</v>
          </cell>
        </row>
        <row r="6702">
          <cell r="A6702" t="str">
            <v>BOS0028-主板-（@）</v>
          </cell>
          <cell r="B6702" t="str">
            <v>M019.00337</v>
          </cell>
          <cell r="C6702" t="str">
            <v>BOS0028-主板</v>
          </cell>
        </row>
        <row r="6703">
          <cell r="A6703" t="str">
            <v>BOS0035-主板-（@）</v>
          </cell>
          <cell r="B6703" t="str">
            <v>M019.00343</v>
          </cell>
          <cell r="C6703" t="str">
            <v>BOS0035-主板</v>
          </cell>
        </row>
        <row r="6704">
          <cell r="A6704" t="str">
            <v>Explorer Cody Robot 车体部件-EDU0062专用-（@）</v>
          </cell>
          <cell r="B6704" t="str">
            <v>M019.00362</v>
          </cell>
          <cell r="C6704" t="str">
            <v>Explorer Cody Robot 车体部件-EDU0062专用</v>
          </cell>
        </row>
        <row r="6705">
          <cell r="A6705" t="str">
            <v>KIT0003控制板</v>
          </cell>
          <cell r="B6705" t="str">
            <v>M019.00042</v>
          </cell>
          <cell r="C6705" t="str">
            <v>KIT0003控制板</v>
          </cell>
        </row>
        <row r="6706">
          <cell r="A6706" t="str">
            <v>EDU0088零件盒</v>
          </cell>
          <cell r="B6706" t="str">
            <v>M019.00799</v>
          </cell>
          <cell r="C6706" t="str">
            <v>EDU0056第二层半成品</v>
          </cell>
        </row>
        <row r="6707">
          <cell r="A6707" t="str">
            <v>测试专用物料号-（@）</v>
          </cell>
          <cell r="B6707" t="str">
            <v>M019.00760</v>
          </cell>
          <cell r="C6707" t="str">
            <v>测试专用物料号-（@）</v>
          </cell>
        </row>
        <row r="6708">
          <cell r="A6708" t="str">
            <v>FIT0154 高品质面包线（30根-公公头）</v>
          </cell>
          <cell r="B6708" t="str">
            <v>M019.00549</v>
          </cell>
          <cell r="C6708" t="str">
            <v>FIT0154 高品质面包线（30根-公公头）</v>
          </cell>
        </row>
        <row r="6709">
          <cell r="A6709" t="str">
            <v>FIT0200 带水管潜水泵</v>
          </cell>
          <cell r="B6709" t="str">
            <v>M019.00550</v>
          </cell>
          <cell r="C6709" t="str">
            <v>FIT0200 带水管潜水泵</v>
          </cell>
        </row>
        <row r="6710">
          <cell r="A6710" t="str">
            <v>FIT0424 Breadboard-Plugin 面包板实验插件——电容包</v>
          </cell>
          <cell r="B6710" t="str">
            <v>M019.00559</v>
          </cell>
          <cell r="C6710" t="str">
            <v>FIT0424 Breadboard-Plugin 面包板实验插件——电容包</v>
          </cell>
        </row>
        <row r="6711">
          <cell r="A6711" t="str">
            <v>BOS0001 Rotation Sensor 旋钮模块 i1</v>
          </cell>
          <cell r="B6711" t="str">
            <v>M019.00599</v>
          </cell>
          <cell r="C6711" t="str">
            <v>BOS0001 Boson: Rotation Sensor 旋钮模块 i1</v>
          </cell>
        </row>
        <row r="6712">
          <cell r="A6712" t="str">
            <v>BOS0029 Logic Module - NOT 逻辑非 f3</v>
          </cell>
          <cell r="B6712" t="str">
            <v>M019.00627</v>
          </cell>
          <cell r="C6712" t="str">
            <v>BOS0029 Boson: Logic Module - NOT 逻辑非 f3</v>
          </cell>
        </row>
        <row r="6713">
          <cell r="A6713" t="str">
            <v>DFR0280 SHARP 空气质量传感器 转接模块</v>
          </cell>
          <cell r="B6713" t="str">
            <v>M019.00653</v>
          </cell>
          <cell r="C6713" t="str">
            <v>DFR0280 SHARP 空气质量传感器 转接模块</v>
          </cell>
        </row>
        <row r="6714">
          <cell r="A6714" t="str">
            <v>BOS0061 pH Sensor V2 pH传感器i28</v>
          </cell>
          <cell r="B6714" t="str">
            <v>M019.00747</v>
          </cell>
          <cell r="C6714" t="str">
            <v>BOS0061 Boson:pH Sensor V2 pH传感器i28</v>
          </cell>
        </row>
        <row r="6715">
          <cell r="A6715" t="str">
            <v>NOVA IO Shield（@）</v>
          </cell>
          <cell r="B6715" t="str">
            <v>M019.00008</v>
          </cell>
          <cell r="C6715" t="str">
            <v>NOVA IO Shield</v>
          </cell>
        </row>
        <row r="6716">
          <cell r="A6716" t="str">
            <v>美标配件套装-overlord pro（@）</v>
          </cell>
          <cell r="B6716" t="str">
            <v>M019.00065-US</v>
          </cell>
          <cell r="C6716" t="str">
            <v>美标配件套装-overlord pro</v>
          </cell>
        </row>
        <row r="6717">
          <cell r="A6717" t="str">
            <v>DFR0300主板-（@）</v>
          </cell>
          <cell r="B6717" t="str">
            <v>M019.00093</v>
          </cell>
          <cell r="C6717" t="str">
            <v>DFR0300主板-（作废）</v>
          </cell>
        </row>
        <row r="6718">
          <cell r="A6718" t="str">
            <v>ROB0131需要压铆轴承大臂左（@）</v>
          </cell>
          <cell r="B6718" t="str">
            <v>M019.00149</v>
          </cell>
          <cell r="C6718" t="str">
            <v>ROB0131需要压铆轴承大臂左</v>
          </cell>
        </row>
        <row r="6719">
          <cell r="A6719" t="str">
            <v>ROB0138-Thomas Rabbition电路部分-（@）</v>
          </cell>
          <cell r="B6719" t="str">
            <v>M019.00177</v>
          </cell>
          <cell r="C6719" t="str">
            <v>ROB0138-Thomas Rabbition电路部分</v>
          </cell>
        </row>
        <row r="6720">
          <cell r="A6720" t="str">
            <v>门板检测电路板（@）</v>
          </cell>
          <cell r="B6720" t="str">
            <v>M019.00179</v>
          </cell>
          <cell r="C6720" t="str">
            <v>门板检测电路板</v>
          </cell>
        </row>
        <row r="6721">
          <cell r="A6721" t="str">
            <v>门板套件-Overlord Pro（@）</v>
          </cell>
          <cell r="B6721" t="str">
            <v>M019.00180</v>
          </cell>
          <cell r="C6721" t="str">
            <v>门板套件-Overlord Pro</v>
          </cell>
        </row>
        <row r="6722">
          <cell r="A6722" t="str">
            <v>ROB0115 开关焊接</v>
          </cell>
          <cell r="B6722" t="str">
            <v>M019.00181</v>
          </cell>
          <cell r="C6722" t="str">
            <v>ROB0115 开关焊接</v>
          </cell>
        </row>
        <row r="6723">
          <cell r="A6723" t="str">
            <v>ROB0139电机</v>
          </cell>
          <cell r="B6723" t="str">
            <v>M019.00187</v>
          </cell>
          <cell r="C6723" t="str">
            <v>ROB0139电机</v>
          </cell>
        </row>
        <row r="6724">
          <cell r="A6724" t="str">
            <v>SEN0232模拟声级计主板（@）</v>
          </cell>
          <cell r="B6724" t="str">
            <v>M019.00207</v>
          </cell>
          <cell r="C6724" t="str">
            <v>SEN0232模拟声级计主板</v>
          </cell>
        </row>
        <row r="6725">
          <cell r="A6725" t="str">
            <v>SEN0237溶解氧传感器主板</v>
          </cell>
          <cell r="B6725" t="str">
            <v>M019.00234</v>
          </cell>
          <cell r="C6725" t="str">
            <v>SEN0237溶解氧传感器主板</v>
          </cell>
        </row>
        <row r="6726">
          <cell r="A6726" t="str">
            <v>DFR0300 - 模拟电导率计主板</v>
          </cell>
          <cell r="B6726" t="str">
            <v>M019.00284</v>
          </cell>
          <cell r="C6726" t="str">
            <v>DFR0300 - 模拟电导率计主板</v>
          </cell>
        </row>
        <row r="6727">
          <cell r="A6727" t="str">
            <v>DFR0051 Analog Voltage Divider V2(不带线）</v>
          </cell>
          <cell r="B6727" t="str">
            <v>M019.00377</v>
          </cell>
          <cell r="C6727" t="str">
            <v>DFR0051 Analog Voltage Divider V2(不带线）</v>
          </cell>
        </row>
        <row r="6728">
          <cell r="A6728" t="str">
            <v>EDU0071 专用U盘</v>
          </cell>
          <cell r="B6728" t="str">
            <v>M019.00407</v>
          </cell>
          <cell r="C6728" t="str">
            <v>EDU0071 专用U盘</v>
          </cell>
        </row>
        <row r="6729">
          <cell r="A6729" t="str">
            <v>SEN0209 柔性压电震动传感器（不带线）</v>
          </cell>
          <cell r="B6729" t="str">
            <v>M019.00521</v>
          </cell>
          <cell r="C6729" t="str">
            <v>SEN0209 柔性压电震动传感器（不带线）</v>
          </cell>
        </row>
        <row r="6730">
          <cell r="A6730" t="str">
            <v>SEN0197 Gravity: Voice Recorder-WTR096A</v>
          </cell>
          <cell r="B6730" t="str">
            <v>M019.00520</v>
          </cell>
          <cell r="C6730" t="str">
            <v>SEN0197 Gravity: Voice Recorder-WTR096A</v>
          </cell>
        </row>
        <row r="6731">
          <cell r="A6731" t="str">
            <v>FIT0425 Breadboard-Plugin 面包板实验插件-LED插件包</v>
          </cell>
          <cell r="B6731" t="str">
            <v>M019.00560</v>
          </cell>
          <cell r="C6731" t="str">
            <v>FIT0425 Breadboard-Plugin 面包板实验插件-LED插件包</v>
          </cell>
        </row>
        <row r="6732">
          <cell r="A6732" t="str">
            <v>SER0045 Boson:9g Metal Gear Micro Servo</v>
          </cell>
          <cell r="B6732" t="str">
            <v>M019.00584</v>
          </cell>
          <cell r="C6732" t="str">
            <v>SER0045 Boson:9g Metal Gear Micro Servo</v>
          </cell>
        </row>
        <row r="6733">
          <cell r="A6733" t="str">
            <v>2000件电阻包(@)</v>
          </cell>
          <cell r="B6733" t="str">
            <v>M019.00755</v>
          </cell>
          <cell r="C6733" t="str">
            <v>100种电阻</v>
          </cell>
        </row>
        <row r="6734">
          <cell r="A6734" t="str">
            <v>红外发射模块（@）</v>
          </cell>
          <cell r="B6734" t="str">
            <v>M019.00001</v>
          </cell>
          <cell r="C6734" t="str">
            <v>红外发射模块</v>
          </cell>
        </row>
        <row r="6735">
          <cell r="A6735" t="str">
            <v>019.00012-DFR0304-Joystick Board V2.0</v>
          </cell>
          <cell r="B6735" t="str">
            <v>M019.00012</v>
          </cell>
          <cell r="C6735" t="str">
            <v>019.00012-DFR0304-Joystick Board V2.0 for Wireless Joystick</v>
          </cell>
        </row>
        <row r="6736">
          <cell r="A6736" t="str">
            <v>FIT0101螺丝配件包</v>
          </cell>
          <cell r="B6736" t="str">
            <v>M019.00046</v>
          </cell>
          <cell r="C6736" t="str">
            <v>FIT0101螺丝配件包</v>
          </cell>
        </row>
        <row r="6737">
          <cell r="A6737" t="str">
            <v>Overlord灯带5050RGB-LStrip-(@)</v>
          </cell>
          <cell r="B6737" t="str">
            <v>M019.00048</v>
          </cell>
          <cell r="C6737" t="str">
            <v>5050_单晶正白_Lstrip</v>
          </cell>
        </row>
        <row r="6738">
          <cell r="A6738" t="str">
            <v>挤出机构套件Extruder set（@）</v>
          </cell>
          <cell r="B6738" t="str">
            <v>M019.00058</v>
          </cell>
          <cell r="C6738" t="str">
            <v>挤出机构套件Extruder set</v>
          </cell>
        </row>
        <row r="6739">
          <cell r="A6739" t="str">
            <v>DFR0360-base-（@）</v>
          </cell>
          <cell r="B6739" t="str">
            <v>M019.00074</v>
          </cell>
          <cell r="C6739" t="str">
            <v>DFR0360-base</v>
          </cell>
        </row>
        <row r="6740">
          <cell r="A6740" t="str">
            <v>DFR0054 Analog Rotation Sensor（不带线）</v>
          </cell>
          <cell r="B6740" t="str">
            <v>M019.00103</v>
          </cell>
          <cell r="C6740" t="str">
            <v>DFR0054 Analog Rotation Sensor（不带线）</v>
          </cell>
        </row>
        <row r="6741">
          <cell r="A6741" t="str">
            <v>DFR0032 Digital Buzzer Module（不带线）</v>
          </cell>
          <cell r="B6741" t="str">
            <v>M019.00113</v>
          </cell>
          <cell r="C6741" t="str">
            <v>DFR0032 Digital Buzzer Module（不带线）</v>
          </cell>
        </row>
        <row r="6742">
          <cell r="A6742" t="str">
            <v>DFR0055-Terminal Sensor Adapter V2.0(@）</v>
          </cell>
          <cell r="B6742" t="str">
            <v>M019.00144</v>
          </cell>
          <cell r="C6742" t="str">
            <v>DFR0055-Terminal Sensor Adapter V2.0(换线）</v>
          </cell>
        </row>
        <row r="6743">
          <cell r="A6743" t="str">
            <v>M4*40半牙螺丝(碳钢)（切短4mm）（@）</v>
          </cell>
          <cell r="B6743" t="str">
            <v>M019.00161</v>
          </cell>
          <cell r="C6743" t="str">
            <v>M4*40半牙螺丝(碳钢)（切短4mm）</v>
          </cell>
        </row>
        <row r="6744">
          <cell r="A6744" t="str">
            <v>旋转木马焊接小喇叭-（@）</v>
          </cell>
          <cell r="B6744" t="str">
            <v>M019.00203</v>
          </cell>
          <cell r="C6744" t="str">
            <v>旋转木马焊接小喇叭</v>
          </cell>
        </row>
        <row r="6745">
          <cell r="A6745" t="str">
            <v>SEN0017-主板</v>
          </cell>
          <cell r="B6745" t="str">
            <v>M019.00212</v>
          </cell>
          <cell r="C6745" t="str">
            <v>SEN0017-主板</v>
          </cell>
        </row>
        <row r="6746">
          <cell r="A6746" t="str">
            <v>Boson 101 Mainboard-TOP(BOS0034-顶板）-(@)</v>
          </cell>
          <cell r="B6746" t="str">
            <v>M019.00241</v>
          </cell>
          <cell r="C6746" t="str">
            <v>Boson 101 Mainboard-TOP(BOS0034-顶板）</v>
          </cell>
        </row>
        <row r="6747">
          <cell r="A6747" t="str">
            <v>BOS0047专用</v>
          </cell>
          <cell r="B6747" t="str">
            <v>M019.00300</v>
          </cell>
          <cell r="C6747" t="str">
            <v>BOS0047专用</v>
          </cell>
        </row>
        <row r="6748">
          <cell r="A6748" t="str">
            <v>NOVA主板（@）</v>
          </cell>
          <cell r="B6748" t="str">
            <v>M019.00007</v>
          </cell>
          <cell r="C6748" t="str">
            <v>NOVA主板</v>
          </cell>
        </row>
        <row r="6749">
          <cell r="A6749" t="str">
            <v>019.00011-DFR0304 BLE Wireless Joystick</v>
          </cell>
          <cell r="B6749" t="str">
            <v>M019.00011</v>
          </cell>
          <cell r="C6749" t="str">
            <v>019.00011-DFR0304 BLE Wireless Joystick</v>
          </cell>
        </row>
        <row r="6750">
          <cell r="A6750" t="str">
            <v>KIT0080-炸弹套件转接板-（@）</v>
          </cell>
          <cell r="B6750" t="str">
            <v>M019.00010</v>
          </cell>
          <cell r="C6750" t="str">
            <v>KIT0080-炸弹套件转接板</v>
          </cell>
        </row>
        <row r="6751">
          <cell r="A6751" t="str">
            <v>DFR0182-手柄USB板-（@）</v>
          </cell>
          <cell r="B6751" t="str">
            <v>M019.00015</v>
          </cell>
          <cell r="C6751" t="str">
            <v>DFR0182-手柄USB板</v>
          </cell>
        </row>
        <row r="6752">
          <cell r="A6752" t="str">
            <v>云台转台加工成品（@）</v>
          </cell>
          <cell r="B6752" t="str">
            <v>M019.00016</v>
          </cell>
          <cell r="C6752" t="str">
            <v>云台转台加工成品</v>
          </cell>
        </row>
        <row r="6753">
          <cell r="A6753" t="str">
            <v>ROB0081-miniQ 2WD控制板</v>
          </cell>
          <cell r="B6753" t="str">
            <v>M019.00017</v>
          </cell>
          <cell r="C6753" t="str">
            <v>ROB0081-miniQ 2WD控制板</v>
          </cell>
        </row>
        <row r="6754">
          <cell r="A6754" t="str">
            <v>ROB0050-miniQ4WD控制板</v>
          </cell>
          <cell r="B6754" t="str">
            <v>M019.00018</v>
          </cell>
          <cell r="C6754" t="str">
            <v>ROB0050-miniQ4WD控制板</v>
          </cell>
        </row>
        <row r="6755">
          <cell r="A6755" t="str">
            <v>ROB0111-miniQ4WD cherokey控制板</v>
          </cell>
          <cell r="B6755" t="str">
            <v>M019.00019</v>
          </cell>
          <cell r="C6755" t="str">
            <v>ROB0111-miniQ4WD cherokey控制板</v>
          </cell>
        </row>
        <row r="6756">
          <cell r="A6756" t="str">
            <v>overlord mainboard V2.1-（@）</v>
          </cell>
          <cell r="B6756" t="str">
            <v>M019.00020</v>
          </cell>
          <cell r="C6756" t="str">
            <v>overlord mainboard V2.1-（作废）</v>
          </cell>
        </row>
        <row r="6757">
          <cell r="A6757" t="str">
            <v>OverLord_SD_Shield-(@)</v>
          </cell>
          <cell r="B6757" t="str">
            <v>M019.00022</v>
          </cell>
          <cell r="C6757" t="str">
            <v>OverLord_SD_Shield</v>
          </cell>
        </row>
        <row r="6758">
          <cell r="A6758" t="str">
            <v>OLED按键 Button（@）</v>
          </cell>
          <cell r="B6758" t="str">
            <v>M019.00024</v>
          </cell>
          <cell r="C6758" t="str">
            <v>OLED按键 Button</v>
          </cell>
        </row>
        <row r="6759">
          <cell r="A6759" t="str">
            <v>DFR0224主板（@）</v>
          </cell>
          <cell r="B6759" t="str">
            <v>M019.00027</v>
          </cell>
          <cell r="C6759" t="str">
            <v>DFR0224主板</v>
          </cell>
        </row>
        <row r="6760">
          <cell r="A6760" t="str">
            <v>DFR0231主板（@）</v>
          </cell>
          <cell r="B6760" t="str">
            <v>M019.00028</v>
          </cell>
          <cell r="C6760" t="str">
            <v>DFR0231主板</v>
          </cell>
        </row>
        <row r="6761">
          <cell r="A6761" t="str">
            <v>ROB0116-vortex小车底板-（@）</v>
          </cell>
          <cell r="B6761" t="str">
            <v>M019.00031</v>
          </cell>
          <cell r="C6761" t="str">
            <v>ROB0116-vortex小车底板-（作废）</v>
          </cell>
        </row>
        <row r="6762">
          <cell r="A6762" t="str">
            <v>DFR0286主板（@）</v>
          </cell>
          <cell r="B6762" t="str">
            <v>M019.00029</v>
          </cell>
          <cell r="C6762" t="str">
            <v>DFR0286主板</v>
          </cell>
        </row>
        <row r="6763">
          <cell r="A6763" t="str">
            <v>ROB0116-vortex小车灯板带眼睛带开关-（@）</v>
          </cell>
          <cell r="B6763" t="str">
            <v>M019.00030</v>
          </cell>
          <cell r="C6763" t="str">
            <v>ROB0116-vortex小车灯板带眼睛带开关</v>
          </cell>
        </row>
        <row r="6764">
          <cell r="A6764" t="str">
            <v>SEN0150-UART大板-（@）</v>
          </cell>
          <cell r="B6764" t="str">
            <v>M019.00034</v>
          </cell>
          <cell r="C6764" t="str">
            <v>SEN0150-UART大板</v>
          </cell>
        </row>
        <row r="6765">
          <cell r="A6765" t="str">
            <v>ROB0032/ROB0036配件包</v>
          </cell>
          <cell r="B6765" t="str">
            <v>M019.00038</v>
          </cell>
          <cell r="C6765" t="str">
            <v>ROB0032/ROB0036配件包</v>
          </cell>
        </row>
        <row r="6766">
          <cell r="A6766" t="str">
            <v>KIT0090beetle套件传感器支架板</v>
          </cell>
          <cell r="B6766" t="str">
            <v>M019.00036</v>
          </cell>
          <cell r="C6766" t="str">
            <v>KIT0090beetle套件传感器支架板</v>
          </cell>
        </row>
        <row r="6767">
          <cell r="A6767" t="str">
            <v>SEN0150-UART小板</v>
          </cell>
          <cell r="B6767" t="str">
            <v>M019.00035</v>
          </cell>
          <cell r="C6767" t="str">
            <v>SEN0150-UART小板</v>
          </cell>
        </row>
        <row r="6768">
          <cell r="A6768" t="str">
            <v>喷头转接板-overlord-(@)</v>
          </cell>
          <cell r="B6768" t="str">
            <v>M019.00039</v>
          </cell>
          <cell r="C6768" t="str">
            <v>喷头转接板-overlord</v>
          </cell>
        </row>
        <row r="6769">
          <cell r="A6769" t="str">
            <v>Overlord灯带5050RGB-SStrip-(@)</v>
          </cell>
          <cell r="B6769" t="str">
            <v>M019.00049</v>
          </cell>
          <cell r="C6769" t="str">
            <v>5050_单晶正白_Sstrip</v>
          </cell>
        </row>
        <row r="6770">
          <cell r="A6770" t="str">
            <v>SEN0152-Analog小板</v>
          </cell>
          <cell r="B6770" t="str">
            <v>M019.00044</v>
          </cell>
          <cell r="C6770" t="str">
            <v>SEN0152-Analog小板</v>
          </cell>
        </row>
        <row r="6771">
          <cell r="A6771" t="str">
            <v>滑块套件slider set（@）</v>
          </cell>
          <cell r="B6771" t="str">
            <v>M019.00056</v>
          </cell>
          <cell r="C6771" t="str">
            <v>滑块套件slider set</v>
          </cell>
        </row>
        <row r="6772">
          <cell r="A6772" t="str">
            <v>铝板套件aluminium print bed set（@）</v>
          </cell>
          <cell r="B6772" t="str">
            <v>M019.00057</v>
          </cell>
          <cell r="C6772" t="str">
            <v>铝板套件aluminium print bed set</v>
          </cell>
        </row>
        <row r="6773">
          <cell r="A6773" t="str">
            <v>底部模块套件-overlord pro（@）</v>
          </cell>
          <cell r="B6773" t="str">
            <v>M019.00061</v>
          </cell>
          <cell r="C6773" t="str">
            <v>底部模块套件-overlord pro</v>
          </cell>
        </row>
        <row r="6774">
          <cell r="A6774" t="str">
            <v>Overlord灯带套件-(@)</v>
          </cell>
          <cell r="B6774" t="str">
            <v>M019.00050</v>
          </cell>
          <cell r="C6774" t="str">
            <v>Overlord灯带套件</v>
          </cell>
        </row>
        <row r="6775">
          <cell r="A6775" t="str">
            <v>SEN0171 Digital PIR (Motion) Sensor</v>
          </cell>
          <cell r="B6775" t="str">
            <v>M019.00053</v>
          </cell>
          <cell r="C6775" t="str">
            <v>SEN0171 Digital PIR (Motion) Sensor</v>
          </cell>
        </row>
        <row r="6776">
          <cell r="A6776" t="str">
            <v>FIT0413-Namiki_Motor_Detect_V1.0板（@）</v>
          </cell>
          <cell r="B6776" t="str">
            <v>M019.00062</v>
          </cell>
          <cell r="C6776" t="str">
            <v>FIT0413-Namiki_Motor_Detect_V1.0板</v>
          </cell>
        </row>
        <row r="6777">
          <cell r="A6777" t="str">
            <v>顶部模块套件-overlord pro（@）</v>
          </cell>
          <cell r="B6777" t="str">
            <v>M019.00063</v>
          </cell>
          <cell r="C6777" t="str">
            <v>顶部模块套件-overlord pro</v>
          </cell>
        </row>
        <row r="6778">
          <cell r="A6778" t="str">
            <v>铝拉杆套件-Overlord pro</v>
          </cell>
          <cell r="B6778" t="str">
            <v>M019.00064</v>
          </cell>
          <cell r="C6778" t="str">
            <v>铝拉杆套件-Overlord pro</v>
          </cell>
        </row>
        <row r="6779">
          <cell r="A6779" t="str">
            <v>澳标配件套装-overlord pro（@）</v>
          </cell>
          <cell r="B6779" t="str">
            <v>M019.00065-AU</v>
          </cell>
          <cell r="C6779" t="str">
            <v>澳标配件套装-overlord pro</v>
          </cell>
        </row>
        <row r="6780">
          <cell r="A6780" t="str">
            <v>底部模块套件-overlord（@）</v>
          </cell>
          <cell r="B6780" t="str">
            <v>M019.00066</v>
          </cell>
          <cell r="C6780" t="str">
            <v>底部模块套件-overlord</v>
          </cell>
        </row>
        <row r="6781">
          <cell r="A6781" t="str">
            <v>澳标配件套装-overlord（@）</v>
          </cell>
          <cell r="B6781" t="str">
            <v>M019.00067-AU</v>
          </cell>
          <cell r="C6781" t="str">
            <v>澳标配件套装-overlord</v>
          </cell>
        </row>
        <row r="6782">
          <cell r="A6782" t="str">
            <v>欧标配件套装-overlord（@）</v>
          </cell>
          <cell r="B6782" t="str">
            <v>M019.00067-EU</v>
          </cell>
          <cell r="C6782" t="str">
            <v>欧标配件套装-overlord</v>
          </cell>
        </row>
        <row r="6783">
          <cell r="A6783" t="str">
            <v>美标配件套装-overlord（@）</v>
          </cell>
          <cell r="B6783" t="str">
            <v>M019.00067-US</v>
          </cell>
          <cell r="C6783" t="str">
            <v>美标配件套装-overlord</v>
          </cell>
        </row>
        <row r="6784">
          <cell r="A6784" t="str">
            <v>FIT0352加工转接头</v>
          </cell>
          <cell r="B6784" t="str">
            <v>M019.00068</v>
          </cell>
          <cell r="C6784" t="str">
            <v>FIT0352加工转接头</v>
          </cell>
        </row>
        <row r="6785">
          <cell r="A6785" t="str">
            <v>Marvel顶部模块套件-overlord pro（@）</v>
          </cell>
          <cell r="B6785" t="str">
            <v>M019.00070</v>
          </cell>
          <cell r="C6785" t="str">
            <v>Marvel顶部模块套件-overlord pro</v>
          </cell>
        </row>
        <row r="6786">
          <cell r="A6786" t="str">
            <v>包装套件Package set-overlord-(@)</v>
          </cell>
          <cell r="B6786" t="str">
            <v>M019.00069</v>
          </cell>
          <cell r="C6786" t="str">
            <v>包装套件Package set-overlord</v>
          </cell>
        </row>
        <row r="6787">
          <cell r="A6787" t="str">
            <v>ROB0004 HCR碰撞传感器一套</v>
          </cell>
          <cell r="B6787" t="str">
            <v>M019.00071</v>
          </cell>
          <cell r="C6787" t="str">
            <v>ROB0004 HCR碰撞传感器一套</v>
          </cell>
        </row>
        <row r="6788">
          <cell r="A6788" t="str">
            <v>eClipTop2*4</v>
          </cell>
          <cell r="B6788" t="str">
            <v>M019.00073</v>
          </cell>
          <cell r="C6788" t="str">
            <v>eClipTop2*4</v>
          </cell>
        </row>
        <row r="6789">
          <cell r="A6789" t="str">
            <v>DFR0360-adaptor-（@）</v>
          </cell>
          <cell r="B6789" t="str">
            <v>M019.00075</v>
          </cell>
          <cell r="C6789" t="str">
            <v>DFR0360-adaptor</v>
          </cell>
        </row>
        <row r="6790">
          <cell r="A6790" t="str">
            <v>DFR0360-top-（@）</v>
          </cell>
          <cell r="B6790" t="str">
            <v>M019.00076</v>
          </cell>
          <cell r="C6790" t="str">
            <v>DFR0360-top</v>
          </cell>
        </row>
        <row r="6791">
          <cell r="A6791" t="str">
            <v>ROB0116-LED Driver-（@）</v>
          </cell>
          <cell r="B6791" t="str">
            <v>M019.00077</v>
          </cell>
          <cell r="C6791" t="str">
            <v>ROB0116-LED Driver</v>
          </cell>
        </row>
        <row r="6792">
          <cell r="A6792" t="str">
            <v>Marvel红色底部模块套件（@）</v>
          </cell>
          <cell r="B6792" t="str">
            <v>M019.00078</v>
          </cell>
          <cell r="C6792" t="str">
            <v>Marvel红色底部模块套件</v>
          </cell>
        </row>
        <row r="6793">
          <cell r="A6793" t="str">
            <v>Marvel红色底部模块套件-overlord（@）</v>
          </cell>
          <cell r="B6793" t="str">
            <v>M019.00080</v>
          </cell>
          <cell r="C6793" t="str">
            <v>Marvel红色底部模块套件-overlord</v>
          </cell>
        </row>
        <row r="6794">
          <cell r="A6794" t="str">
            <v>头盔主板（@）</v>
          </cell>
          <cell r="B6794" t="str">
            <v>M019.00081</v>
          </cell>
          <cell r="C6794" t="str">
            <v>头盔主板</v>
          </cell>
        </row>
        <row r="6795">
          <cell r="A6795" t="str">
            <v>头盔电源板（@）</v>
          </cell>
          <cell r="B6795" t="str">
            <v>M019.00083</v>
          </cell>
          <cell r="C6795" t="str">
            <v>头盔电源板</v>
          </cell>
        </row>
        <row r="6796">
          <cell r="A6796" t="str">
            <v>头盔接近传感器（@）</v>
          </cell>
          <cell r="B6796" t="str">
            <v>M019.00084</v>
          </cell>
          <cell r="C6796" t="str">
            <v>头盔接近传感器</v>
          </cell>
        </row>
        <row r="6797">
          <cell r="A6797" t="str">
            <v>ROB0115 Infrared photoelectric sensor</v>
          </cell>
          <cell r="B6797" t="str">
            <v>M019.00087</v>
          </cell>
          <cell r="C6797" t="str">
            <v>ROB0115 Infrared photoelectric sensor</v>
          </cell>
        </row>
        <row r="6798">
          <cell r="A6798" t="str">
            <v>Vortex小车车体-（@）</v>
          </cell>
          <cell r="B6798" t="str">
            <v>M019.00088</v>
          </cell>
          <cell r="C6798" t="str">
            <v>Vortex小车车体</v>
          </cell>
        </row>
        <row r="6799">
          <cell r="A6799" t="str">
            <v>带香蕉头的加热器（@）</v>
          </cell>
          <cell r="B6799" t="str">
            <v>M019.00089</v>
          </cell>
          <cell r="C6799" t="str">
            <v>带香蕉头的加热器</v>
          </cell>
        </row>
        <row r="6800">
          <cell r="A6800" t="str">
            <v>带加热膜、热敏电阻的铝板（@）</v>
          </cell>
          <cell r="B6800" t="str">
            <v>M019.00090</v>
          </cell>
          <cell r="C6800" t="str">
            <v>带加热膜、热敏电阻的铝板</v>
          </cell>
        </row>
        <row r="6801">
          <cell r="A6801" t="str">
            <v>overlord mainboardWIFI版本（@）</v>
          </cell>
          <cell r="B6801" t="str">
            <v>M019.00091</v>
          </cell>
          <cell r="C6801" t="str">
            <v>overlord mainboardWIFI版本</v>
          </cell>
        </row>
        <row r="6802">
          <cell r="A6802" t="str">
            <v>SEN0038主板</v>
          </cell>
          <cell r="B6802" t="str">
            <v>M019.00086</v>
          </cell>
          <cell r="C6802" t="str">
            <v>SEN0038主板</v>
          </cell>
        </row>
        <row r="6803">
          <cell r="A6803" t="str">
            <v>ROB0005--螺丝包子件</v>
          </cell>
          <cell r="B6803" t="str">
            <v>M019.00097</v>
          </cell>
          <cell r="C6803" t="str">
            <v>ROB0005--螺丝包子件</v>
          </cell>
        </row>
        <row r="6804">
          <cell r="A6804" t="str">
            <v>WiFi版底部模块套件-overlord pro（@）</v>
          </cell>
          <cell r="B6804" t="str">
            <v>M019.00098</v>
          </cell>
          <cell r="C6804" t="str">
            <v>WiFi版底部模块套件-overlord pro</v>
          </cell>
        </row>
        <row r="6805">
          <cell r="A6805" t="str">
            <v>WiFi版Marvel底部模块套件-overlord pro（@）</v>
          </cell>
          <cell r="B6805" t="str">
            <v>M019.00099</v>
          </cell>
          <cell r="C6805" t="str">
            <v>WiFi版Marvel底部模块套件-overlord pro</v>
          </cell>
        </row>
        <row r="6806">
          <cell r="A6806" t="str">
            <v>SEN0151-URM06PULSE小板</v>
          </cell>
          <cell r="B6806" t="str">
            <v>M019.00096</v>
          </cell>
          <cell r="C6806" t="str">
            <v>SEN0151-URM06PULSE小板</v>
          </cell>
        </row>
        <row r="6807">
          <cell r="A6807" t="str">
            <v>认证版泡沫套件-pro（@）</v>
          </cell>
          <cell r="B6807" t="str">
            <v>M019.00102</v>
          </cell>
          <cell r="C6807" t="str">
            <v>认证版泡沫套件-pro</v>
          </cell>
        </row>
        <row r="6808">
          <cell r="A6808" t="str">
            <v>认证版包装套件-Pro-(@)</v>
          </cell>
          <cell r="B6808" t="str">
            <v>M019.00101</v>
          </cell>
          <cell r="C6808" t="str">
            <v>认证版包装套件-Pro</v>
          </cell>
        </row>
        <row r="6809">
          <cell r="A6809" t="str">
            <v>DFR0029-B Digital Push Button(Blue)（不带线）</v>
          </cell>
          <cell r="B6809" t="str">
            <v>M019.00106</v>
          </cell>
          <cell r="C6809" t="str">
            <v>DFR0029-B Digital Push Button(Blue)（不带线）</v>
          </cell>
        </row>
        <row r="6810">
          <cell r="A6810" t="str">
            <v>SEN0121 Water Sensor（不带线）</v>
          </cell>
          <cell r="B6810" t="str">
            <v>M019.00105</v>
          </cell>
          <cell r="C6810" t="str">
            <v>SEN0121 Water Sensor（不带线）</v>
          </cell>
        </row>
        <row r="6811">
          <cell r="A6811" t="str">
            <v>PIR(Motion）Sensor v1.0（不带线）（@）</v>
          </cell>
          <cell r="B6811" t="str">
            <v>M019.00109</v>
          </cell>
          <cell r="C6811" t="str">
            <v>PIR(Motion）Sensor v1.0（不带线）</v>
          </cell>
        </row>
        <row r="6812">
          <cell r="A6812" t="str">
            <v>DFR0021-B Blue LED Light Module（不带线）</v>
          </cell>
          <cell r="B6812" t="str">
            <v>M019.00115</v>
          </cell>
          <cell r="C6812" t="str">
            <v>DFR0021-B Digital Blue LED Light Module（不带线）</v>
          </cell>
        </row>
        <row r="6813">
          <cell r="A6813" t="str">
            <v>Nozzle喷嘴（1pcs for overlord）（@）</v>
          </cell>
          <cell r="B6813" t="str">
            <v>M019.00118</v>
          </cell>
          <cell r="C6813" t="str">
            <v>Nozzle喷嘴（1pcs for overlord）</v>
          </cell>
        </row>
        <row r="6814">
          <cell r="A6814" t="str">
            <v>限位开关limit switch（1pcs for overlord）（@）</v>
          </cell>
          <cell r="B6814" t="str">
            <v>M019.00119</v>
          </cell>
          <cell r="C6814" t="str">
            <v>限位开关limit switch（1pcs for overlord）</v>
          </cell>
        </row>
        <row r="6815">
          <cell r="A6815" t="str">
            <v>3节7号电池盒带Micro USB 口</v>
          </cell>
          <cell r="B6815" t="str">
            <v>M019.00120</v>
          </cell>
          <cell r="C6815" t="str">
            <v>3节7号电池盒带Micro USB 口</v>
          </cell>
        </row>
        <row r="6816">
          <cell r="A6816" t="str">
            <v>OverLord_SD_Shield v0.2（@）</v>
          </cell>
          <cell r="B6816" t="str">
            <v>M019.00122</v>
          </cell>
          <cell r="C6816" t="str">
            <v>OverLord_SD_Shield v0.2</v>
          </cell>
        </row>
        <row r="6817">
          <cell r="A6817" t="str">
            <v>ROB0003--螺丝包子件</v>
          </cell>
          <cell r="B6817" t="str">
            <v>M019.00123</v>
          </cell>
          <cell r="C6817" t="str">
            <v>ROB0003--螺丝包子件</v>
          </cell>
        </row>
        <row r="6818">
          <cell r="A6818" t="str">
            <v>ROB0025--螺丝包子件</v>
          </cell>
          <cell r="B6818" t="str">
            <v>M019.00124</v>
          </cell>
          <cell r="C6818" t="str">
            <v>ROB0025--螺丝包子件</v>
          </cell>
        </row>
        <row r="6819">
          <cell r="A6819" t="str">
            <v>LattePanda 4G/64GB(S70CR110-C45B)（@）</v>
          </cell>
          <cell r="B6819" t="str">
            <v>M019.00127</v>
          </cell>
          <cell r="C6819" t="str">
            <v>LattePanda 4G/64GB</v>
          </cell>
        </row>
        <row r="6820">
          <cell r="A6820" t="str">
            <v>LattePanda 2G/32GB（第一批）（@）</v>
          </cell>
          <cell r="B6820" t="str">
            <v>M019.00128</v>
          </cell>
          <cell r="C6820" t="str">
            <v>LattePanda 2G/32GB（第一批）</v>
          </cell>
        </row>
        <row r="6821">
          <cell r="A6821" t="str">
            <v>DFR0031-R Piranha LED Module-Red（换线）（@）</v>
          </cell>
          <cell r="B6821" t="str">
            <v>M019.00129</v>
          </cell>
          <cell r="C6821" t="str">
            <v>DFR0031-R Digital Piranha LED Module-Red（换线）</v>
          </cell>
        </row>
        <row r="6822">
          <cell r="A6822" t="str">
            <v>DFR0031-G Piranha LED Module - Green（@）</v>
          </cell>
          <cell r="B6822" t="str">
            <v>M019.00130</v>
          </cell>
          <cell r="C6822" t="str">
            <v>DFR0031-G Digital Piranha LED Module - Green（换线）</v>
          </cell>
        </row>
        <row r="6823">
          <cell r="A6823" t="str">
            <v>DFR0031-Y Piranha LED Module-Yellow(@）</v>
          </cell>
          <cell r="B6823" t="str">
            <v>M019.00131</v>
          </cell>
          <cell r="C6823" t="str">
            <v>DFR0031-Y Digital Piranha LED Module - Yellow(换线）</v>
          </cell>
        </row>
        <row r="6824">
          <cell r="A6824" t="str">
            <v>DFR0027 Digital Vibration Sensor（换线）（@）</v>
          </cell>
          <cell r="B6824" t="str">
            <v>M019.00132</v>
          </cell>
          <cell r="C6824" t="str">
            <v>DFR0027 Digital Vibration Sensor（换线）</v>
          </cell>
        </row>
        <row r="6825">
          <cell r="A6825" t="str">
            <v>DFR0034 Analog Sound Sensor(换线）-（@）</v>
          </cell>
          <cell r="B6825" t="str">
            <v>M019.00135</v>
          </cell>
          <cell r="C6825" t="str">
            <v>DFR0034 Analog Sound Sensor(换线）</v>
          </cell>
        </row>
        <row r="6826">
          <cell r="A6826" t="str">
            <v>DFR0411 130 DC Motor Pack(换线）-（@）</v>
          </cell>
          <cell r="B6826" t="str">
            <v>M019.00136</v>
          </cell>
          <cell r="C6826" t="str">
            <v>DFR0411 130 DC Motor Pack(换线）</v>
          </cell>
        </row>
        <row r="6827">
          <cell r="A6827" t="str">
            <v>SEN0114 Soil Moisture Sensor （换线）（@）</v>
          </cell>
          <cell r="B6827" t="str">
            <v>M019.00137</v>
          </cell>
          <cell r="C6827" t="str">
            <v>SEN0114 Soil Moisture Sensor （换线）</v>
          </cell>
        </row>
        <row r="6828">
          <cell r="A6828" t="str">
            <v>DFR0017-Relay Module V3.1(换线）（@）</v>
          </cell>
          <cell r="B6828" t="str">
            <v>M019.00138</v>
          </cell>
          <cell r="C6828" t="str">
            <v>DFR0017-Relay Module V3.1 (Arduino Compatible)(换线）</v>
          </cell>
        </row>
        <row r="6829">
          <cell r="A6829" t="str">
            <v>DFR0026-Analog Ambient Light Sensor(@）</v>
          </cell>
          <cell r="B6829" t="str">
            <v>M019.00139</v>
          </cell>
          <cell r="C6829" t="str">
            <v>DFR0026-Analog Ambient Light Sensor(换线）</v>
          </cell>
        </row>
        <row r="6830">
          <cell r="A6830" t="str">
            <v>Overlord mainboard V2.0-（@）</v>
          </cell>
          <cell r="B6830" t="str">
            <v>M019.00145</v>
          </cell>
          <cell r="C6830" t="str">
            <v>Overlord mainboard V2.0-（作废）</v>
          </cell>
        </row>
        <row r="6831">
          <cell r="A6831" t="str">
            <v>DFR0029-Y Push Button (Yellow)(换线）（@）</v>
          </cell>
          <cell r="B6831" t="str">
            <v>M019.00140</v>
          </cell>
          <cell r="C6831" t="str">
            <v>DFR0029-Y  Digital Push Button (Yellow)(换线）</v>
          </cell>
        </row>
        <row r="6832">
          <cell r="A6832" t="str">
            <v>SEN0138-R Crash sensor(Right)（换线）-（@）</v>
          </cell>
          <cell r="B6832" t="str">
            <v>M019.00142</v>
          </cell>
          <cell r="C6832" t="str">
            <v>SEN0138-R Crash sensor(Right)（换线）</v>
          </cell>
        </row>
        <row r="6833">
          <cell r="A6833" t="str">
            <v>DFR0094-Digital IR Receiver Module换线-（@）</v>
          </cell>
          <cell r="B6833" t="str">
            <v>M019.00143</v>
          </cell>
          <cell r="C6833" t="str">
            <v>DFR0094-Digital IR Receiver Module(换线）</v>
          </cell>
        </row>
        <row r="6834">
          <cell r="A6834" t="str">
            <v>压电振动传感器带PH2.0-2P红黑线长15cm</v>
          </cell>
          <cell r="B6834" t="str">
            <v>M019.00146</v>
          </cell>
          <cell r="C6834" t="str">
            <v>压电振动传感器带PH2.0-2P红黑线长15cm</v>
          </cell>
        </row>
        <row r="6835">
          <cell r="A6835" t="str">
            <v>ROB0115机械臂备用螺丝包</v>
          </cell>
          <cell r="B6835" t="str">
            <v>M019.00147</v>
          </cell>
          <cell r="C6835" t="str">
            <v>ROB0115机械臂备用螺丝包</v>
          </cell>
        </row>
        <row r="6836">
          <cell r="A6836" t="str">
            <v>ROB0131需要压铆轴承下面板（@）</v>
          </cell>
          <cell r="B6836" t="str">
            <v>M019.00148</v>
          </cell>
          <cell r="C6836" t="str">
            <v>ROB0131需要压铆轴承下面板</v>
          </cell>
        </row>
        <row r="6837">
          <cell r="A6837" t="str">
            <v>ROB0131需要压铆轴承大臂右（@）</v>
          </cell>
          <cell r="B6837" t="str">
            <v>M019.00150</v>
          </cell>
          <cell r="C6837" t="str">
            <v>ROB0131需要压铆轴承大臂右</v>
          </cell>
        </row>
        <row r="6838">
          <cell r="A6838" t="str">
            <v>SEN0127 Analog Gas Sensor(MQ2) (不带线)</v>
          </cell>
          <cell r="B6838" t="str">
            <v>M019.00151</v>
          </cell>
          <cell r="C6838" t="str">
            <v>SEN0127 Analog Gas Sensor(MQ2) (不带线)</v>
          </cell>
        </row>
        <row r="6839">
          <cell r="A6839" t="str">
            <v>SEN0138-R Crash sensor(Right) （不带线）</v>
          </cell>
          <cell r="B6839" t="str">
            <v>M019.00153</v>
          </cell>
          <cell r="C6839" t="str">
            <v>SEN0138-R Crash sensor(Right) （不带线）</v>
          </cell>
        </row>
        <row r="6840">
          <cell r="A6840" t="str">
            <v>SEN0138-L Crash sensor(Left) （不带线）</v>
          </cell>
          <cell r="B6840" t="str">
            <v>M019.00154</v>
          </cell>
          <cell r="C6840" t="str">
            <v>SEN0138-L Crash sensor(Left) （不带线）</v>
          </cell>
        </row>
        <row r="6841">
          <cell r="A6841" t="str">
            <v>带滚轮的电机stepper with gear（@）</v>
          </cell>
          <cell r="B6841" t="str">
            <v>M019.00156</v>
          </cell>
          <cell r="C6841" t="str">
            <v>带滚轮的电机stepper with gear</v>
          </cell>
        </row>
        <row r="6842">
          <cell r="A6842" t="str">
            <v>ROB0004-螺丝包</v>
          </cell>
          <cell r="B6842" t="str">
            <v>M019.00157</v>
          </cell>
          <cell r="C6842" t="str">
            <v>ROB0004-螺丝包</v>
          </cell>
        </row>
        <row r="6843">
          <cell r="A6843" t="str">
            <v>Thomas  Rabbitson V1.0(主板)(@）</v>
          </cell>
          <cell r="B6843" t="str">
            <v>M019.00158</v>
          </cell>
          <cell r="C6843" t="str">
            <v>Thomas  Rabbitson V1.0(主板)</v>
          </cell>
        </row>
        <row r="6844">
          <cell r="A6844" t="str">
            <v>Thomas Rabbitson Led Matrix Board 灯板（@）</v>
          </cell>
          <cell r="B6844" t="str">
            <v>M019.00159</v>
          </cell>
          <cell r="C6844" t="str">
            <v>Thomas Rabbitson Led Matrix Board V1.0   灯板</v>
          </cell>
        </row>
        <row r="6845">
          <cell r="A6845" t="str">
            <v>Cookie For Explorer MainBoard（@）</v>
          </cell>
          <cell r="B6845" t="str">
            <v>M019.00160</v>
          </cell>
          <cell r="C6845" t="str">
            <v>Cookie For Explorer MainBoard</v>
          </cell>
        </row>
        <row r="6846">
          <cell r="A6846" t="str">
            <v>TEL0087主板-USB BLE-LINK(下载KIT0113固件)-（@）</v>
          </cell>
          <cell r="B6846" t="str">
            <v>M019.00162</v>
          </cell>
          <cell r="C6846" t="str">
            <v>TEL0087主板-USB BLE-LINK</v>
          </cell>
        </row>
        <row r="6847">
          <cell r="A6847" t="str">
            <v>DRI0020/21-Driver Board-@</v>
          </cell>
          <cell r="B6847" t="str">
            <v>M019.00163</v>
          </cell>
          <cell r="C6847" t="str">
            <v>DRI0020/21-Driver Board</v>
          </cell>
        </row>
        <row r="6848">
          <cell r="A6848" t="str">
            <v>DRI0020-Logic Board-@</v>
          </cell>
          <cell r="B6848" t="str">
            <v>M019.00164</v>
          </cell>
          <cell r="C6848" t="str">
            <v>DRI0020-Logic Board</v>
          </cell>
        </row>
        <row r="6849">
          <cell r="A6849" t="str">
            <v>Antbo尾盖(含1个圆形磁铁嵌件)-（@）</v>
          </cell>
          <cell r="B6849" t="str">
            <v>M019.00165</v>
          </cell>
          <cell r="C6849" t="str">
            <v>Antbo尾盖(含1个圆形磁铁嵌件)</v>
          </cell>
        </row>
        <row r="6850">
          <cell r="A6850" t="str">
            <v>支撑腿（@）</v>
          </cell>
          <cell r="B6850" t="str">
            <v>M019.00167</v>
          </cell>
          <cell r="C6850" t="str">
            <v>支撑腿(含钣金支撑腿*1,Antbo腿部包胶*1,Antbo足部*2,Antbo足垫*2)</v>
          </cell>
        </row>
        <row r="6851">
          <cell r="A6851" t="str">
            <v>折弯支撑腿（@）</v>
          </cell>
          <cell r="B6851" t="str">
            <v>M019.00168</v>
          </cell>
          <cell r="C6851" t="str">
            <v>折弯支撑腿(含钣金折弯支撑腿*1,Antbo腿部包胶*1,Antbo足部*2,Antbo足垫*2)</v>
          </cell>
        </row>
        <row r="6852">
          <cell r="A6852" t="str">
            <v>LattePanda2/32GB with licensed Win 10-@</v>
          </cell>
          <cell r="B6852" t="str">
            <v>M019.00169</v>
          </cell>
          <cell r="C6852" t="str">
            <v>LattePanda 2G/32GB with licensed Windows 10</v>
          </cell>
        </row>
        <row r="6853">
          <cell r="A6853" t="str">
            <v>LattePanda 2G/32G(S70CR110-C34C)（@）</v>
          </cell>
          <cell r="B6853" t="str">
            <v>M019.00170</v>
          </cell>
          <cell r="C6853" t="str">
            <v>LattePanda 2G/32G</v>
          </cell>
        </row>
        <row r="6854">
          <cell r="A6854" t="str">
            <v>SEN0120-BMP085 Breakout焊排针版（@）</v>
          </cell>
          <cell r="B6854" t="str">
            <v>M019.00174</v>
          </cell>
          <cell r="C6854" t="str">
            <v>SEN0120-BMP085 Breakout焊排针版</v>
          </cell>
        </row>
        <row r="6855">
          <cell r="A6855" t="str">
            <v>DFR0439/448 Lighting String Module</v>
          </cell>
          <cell r="B6855" t="str">
            <v>M019.00171</v>
          </cell>
          <cell r="C6855" t="str">
            <v>DFR0439/448 Lighting String Module</v>
          </cell>
        </row>
        <row r="6856">
          <cell r="A6856" t="str">
            <v>喷头总成信号转接板-（E3D）（@）</v>
          </cell>
          <cell r="B6856" t="str">
            <v>M019.00175</v>
          </cell>
          <cell r="C6856" t="str">
            <v>喷头总成信号转接板-（E3D）</v>
          </cell>
        </row>
        <row r="6857">
          <cell r="A6857" t="str">
            <v>带微动开关的调平检测电路板-（E3D）-(@)</v>
          </cell>
          <cell r="B6857" t="str">
            <v>M019.00173</v>
          </cell>
          <cell r="C6857" t="str">
            <v>带微动开关的调平检测电路板-（E3D）</v>
          </cell>
        </row>
        <row r="6858">
          <cell r="A6858" t="str">
            <v>ROB0102螺丝包</v>
          </cell>
          <cell r="B6858" t="str">
            <v>M019.00182</v>
          </cell>
          <cell r="C6858" t="str">
            <v>ROB0102螺丝包</v>
          </cell>
        </row>
        <row r="6859">
          <cell r="A6859" t="str">
            <v>TEL0084主板</v>
          </cell>
          <cell r="B6859" t="str">
            <v>M019.00183</v>
          </cell>
          <cell r="C6859" t="str">
            <v>TEL0084主板</v>
          </cell>
        </row>
        <row r="6860">
          <cell r="A6860" t="str">
            <v>Antbo HeadBoard-（@）</v>
          </cell>
          <cell r="B6860" t="str">
            <v>M019.00184</v>
          </cell>
          <cell r="C6860" t="str">
            <v>Antbo HeadBoard</v>
          </cell>
        </row>
        <row r="6861">
          <cell r="A6861" t="str">
            <v>Antbo mainboard-（@）</v>
          </cell>
          <cell r="B6861" t="str">
            <v>M019.00186</v>
          </cell>
          <cell r="C6861" t="str">
            <v>Antbo mainboard</v>
          </cell>
        </row>
        <row r="6862">
          <cell r="A6862" t="str">
            <v>ROB0139电池盒</v>
          </cell>
          <cell r="B6862" t="str">
            <v>M019.00188</v>
          </cell>
          <cell r="C6862" t="str">
            <v>ROB0139电池盒</v>
          </cell>
        </row>
        <row r="6863">
          <cell r="A6863" t="str">
            <v>LattePanda 4G/64G-S70CR110-CC55D（@）</v>
          </cell>
          <cell r="B6863" t="str">
            <v>M019.00196</v>
          </cell>
          <cell r="C6863" t="str">
            <v>LattePanda 4G/64G-S70CR110-CC55D</v>
          </cell>
        </row>
        <row r="6864">
          <cell r="A6864" t="str">
            <v>ROB0137 8×16RGB点阵表情板</v>
          </cell>
          <cell r="B6864" t="str">
            <v>M019.00197</v>
          </cell>
          <cell r="C6864" t="str">
            <v>ROB0137 8×16RGB点阵表情板</v>
          </cell>
        </row>
        <row r="6865">
          <cell r="A6865" t="str">
            <v>旋转木马灯板（@）</v>
          </cell>
          <cell r="B6865" t="str">
            <v>M019.00205</v>
          </cell>
          <cell r="C6865" t="str">
            <v>旋转木马灯板</v>
          </cell>
        </row>
        <row r="6866">
          <cell r="A6866" t="str">
            <v>RGB灯模块-WS2812 RGB LED Module（@）</v>
          </cell>
          <cell r="B6866" t="str">
            <v>M019.00206</v>
          </cell>
          <cell r="C6866" t="str">
            <v>RGB灯模块-WS2812 RGB LED Module</v>
          </cell>
        </row>
        <row r="6867">
          <cell r="A6867" t="str">
            <v>ROB0135电机焊线</v>
          </cell>
          <cell r="B6867" t="str">
            <v>M019.00208</v>
          </cell>
          <cell r="C6867" t="str">
            <v>ROB0135电机焊线</v>
          </cell>
        </row>
        <row r="6868">
          <cell r="A6868" t="str">
            <v>DFR0474主板</v>
          </cell>
          <cell r="B6868" t="str">
            <v>M019.00210</v>
          </cell>
          <cell r="C6868" t="str">
            <v>DFR0474主板</v>
          </cell>
        </row>
        <row r="6869">
          <cell r="A6869" t="str">
            <v>巡线火车主板</v>
          </cell>
          <cell r="B6869" t="str">
            <v>M019.00211</v>
          </cell>
          <cell r="C6869" t="str">
            <v>巡线火车主板</v>
          </cell>
        </row>
        <row r="6870">
          <cell r="A6870" t="str">
            <v>ROB0137电机焊线（@）</v>
          </cell>
          <cell r="B6870" t="str">
            <v>M019.00213</v>
          </cell>
          <cell r="C6870" t="str">
            <v>ROB0137电机焊线</v>
          </cell>
        </row>
        <row r="6871">
          <cell r="A6871" t="str">
            <v>ROB0137喇叭焊线</v>
          </cell>
          <cell r="B6871" t="str">
            <v>M019.00214</v>
          </cell>
          <cell r="C6871" t="str">
            <v>ROB0137喇叭焊线</v>
          </cell>
        </row>
        <row r="6872">
          <cell r="A6872" t="str">
            <v>TOY0072/74电机焊线</v>
          </cell>
          <cell r="B6872" t="str">
            <v>M019.00215</v>
          </cell>
          <cell r="C6872" t="str">
            <v>TOY0072/74电机焊线</v>
          </cell>
        </row>
        <row r="6873">
          <cell r="A6873" t="str">
            <v>LattePanda 4G/64GB-S70CR200-CC55E（@）</v>
          </cell>
          <cell r="B6873" t="str">
            <v>M019.00217</v>
          </cell>
          <cell r="C6873" t="str">
            <v>LattePanda 4G/64GB-S70CR200-CC55E</v>
          </cell>
        </row>
        <row r="6874">
          <cell r="A6874" t="str">
            <v>ROB0004-开关部分</v>
          </cell>
          <cell r="B6874" t="str">
            <v>M019.00220</v>
          </cell>
          <cell r="C6874" t="str">
            <v>ROB0004-开关部分</v>
          </cell>
        </row>
        <row r="6875">
          <cell r="A6875" t="str">
            <v>LattePanda4G/64GB-S70CR200-CC55E-ENT（@）</v>
          </cell>
          <cell r="B6875" t="str">
            <v>M019.00221</v>
          </cell>
          <cell r="C6875" t="str">
            <v>LattePanda 4G/64GB-S70CR200-CC55E-ENT</v>
          </cell>
        </row>
        <row r="6876">
          <cell r="A6876" t="str">
            <v>microbit game controllers</v>
          </cell>
          <cell r="B6876" t="str">
            <v>M019.00699</v>
          </cell>
          <cell r="C6876" t="str">
            <v>DFR0004  Romeo 三合一Arduino兼容控制器（不带盒子）</v>
          </cell>
        </row>
        <row r="6877">
          <cell r="A6877" t="str">
            <v>Cam_rotate-(@)</v>
          </cell>
          <cell r="B6877" t="str">
            <v>M019.00224</v>
          </cell>
          <cell r="C6877" t="str">
            <v>Cam_rotate</v>
          </cell>
        </row>
        <row r="6878">
          <cell r="A6878" t="str">
            <v>Daughter-(@)</v>
          </cell>
          <cell r="B6878" t="str">
            <v>M019.00225</v>
          </cell>
          <cell r="C6878" t="str">
            <v>Daughter</v>
          </cell>
        </row>
        <row r="6879">
          <cell r="A6879" t="str">
            <v>Xpider  主板-(@)</v>
          </cell>
          <cell r="B6879" t="str">
            <v>M019.00228</v>
          </cell>
          <cell r="C6879" t="str">
            <v>Xpider  主板</v>
          </cell>
        </row>
        <row r="6880">
          <cell r="A6880" t="str">
            <v>ROB0102电机焊线（double）</v>
          </cell>
          <cell r="B6880" t="str">
            <v>M019.00229</v>
          </cell>
          <cell r="C6880" t="str">
            <v>ROB0102电机焊线（double）</v>
          </cell>
        </row>
        <row r="6881">
          <cell r="A6881" t="str">
            <v>Boson电池盒带MicroUSB口-（@）</v>
          </cell>
          <cell r="B6881" t="str">
            <v>M019.00231</v>
          </cell>
          <cell r="C6881" t="str">
            <v>Boson电池盒带MicroUSB口-（作废）</v>
          </cell>
        </row>
        <row r="6882">
          <cell r="A6882" t="str">
            <v>SEN0237溶解氧传感器零配件</v>
          </cell>
          <cell r="B6882" t="str">
            <v>M019.00235</v>
          </cell>
          <cell r="C6882" t="str">
            <v>SEN0237溶解氧传感器零配件</v>
          </cell>
        </row>
        <row r="6883">
          <cell r="A6883" t="str">
            <v>019.00191探索者子件用蓝牙模块(TEL0084)</v>
          </cell>
          <cell r="B6883" t="str">
            <v>M019.00238</v>
          </cell>
          <cell r="C6883" t="str">
            <v>019.00191探索者子件用蓝牙模块(TEL0084)</v>
          </cell>
        </row>
        <row r="6884">
          <cell r="A6884" t="str">
            <v>EDU0036 Arduino探索机器人传感器线包</v>
          </cell>
          <cell r="B6884" t="str">
            <v>M019.00240</v>
          </cell>
          <cell r="C6884" t="str">
            <v>EDU0036 Arduino探索机器人传感器线包</v>
          </cell>
        </row>
        <row r="6885">
          <cell r="A6885" t="str">
            <v>DFR0094-Digital IR Receiver Module(不带线)</v>
          </cell>
          <cell r="B6885" t="str">
            <v>M019.00244</v>
          </cell>
          <cell r="C6885" t="str">
            <v>DFR0094-Digital IR Receiver Module(不带线)</v>
          </cell>
        </row>
        <row r="6886">
          <cell r="A6886" t="str">
            <v>FIT0449-Digital Speaker Module(不带线）</v>
          </cell>
          <cell r="B6886" t="str">
            <v>M019.00245</v>
          </cell>
          <cell r="C6886" t="str">
            <v>FIT0449-Digital Speaker Module(不带线）</v>
          </cell>
        </row>
        <row r="6887">
          <cell r="A6887" t="str">
            <v>DFR0031-G Piranha LED Module-Green（不带线）</v>
          </cell>
          <cell r="B6887" t="str">
            <v>M019.00247</v>
          </cell>
          <cell r="C6887" t="str">
            <v>DFR0031-G Gravity： Digital Piranha LED Module - Green（不带线）</v>
          </cell>
        </row>
        <row r="6888">
          <cell r="A6888" t="str">
            <v>SEN0114 Gravity：Soil Moisture（不带线）</v>
          </cell>
          <cell r="B6888" t="str">
            <v>M019.00251</v>
          </cell>
          <cell r="C6888" t="str">
            <v>SEN0114 Gravity：Soil Moisture Sensor (Immersion Gold)（不带线）</v>
          </cell>
        </row>
        <row r="6889">
          <cell r="A6889" t="str">
            <v>DFR0055 Gravity：Terminal Sensor不带线</v>
          </cell>
          <cell r="B6889" t="str">
            <v>M019.00252</v>
          </cell>
          <cell r="C6889" t="str">
            <v>DFR0055 Gravity：Terminal Sensor Adapter V2.0（不带线）</v>
          </cell>
        </row>
        <row r="6890">
          <cell r="A6890" t="str">
            <v>RGB LED strip 七彩灯带（@）</v>
          </cell>
          <cell r="B6890" t="str">
            <v>M019.00254</v>
          </cell>
          <cell r="C6890" t="str">
            <v>RGB LED strip 七彩灯带</v>
          </cell>
        </row>
        <row r="6891">
          <cell r="A6891" t="str">
            <v>Boson 金属小电机（不带外壳）</v>
          </cell>
          <cell r="B6891" t="str">
            <v>M019.00257</v>
          </cell>
          <cell r="C6891" t="str">
            <v>Boson 金属小电机（不带外壳）</v>
          </cell>
        </row>
        <row r="6892">
          <cell r="A6892" t="str">
            <v>WS2812 LED(5颗灯)模块</v>
          </cell>
          <cell r="B6892" t="str">
            <v>M019.00260</v>
          </cell>
          <cell r="C6892" t="str">
            <v>WS2812 LED(5颗灯)模块</v>
          </cell>
        </row>
        <row r="6893">
          <cell r="A6893" t="str">
            <v>Boson  9克小舵机</v>
          </cell>
          <cell r="B6893" t="str">
            <v>M019.00259</v>
          </cell>
          <cell r="C6893" t="str">
            <v>Boson  9克小舵机</v>
          </cell>
        </row>
        <row r="6894">
          <cell r="A6894" t="str">
            <v>仿古车主板</v>
          </cell>
          <cell r="B6894" t="str">
            <v>M019.00264</v>
          </cell>
          <cell r="C6894" t="str">
            <v>仿古车主板</v>
          </cell>
        </row>
        <row r="6895">
          <cell r="A6895" t="str">
            <v>SEN0199-urm10超声波（换线）</v>
          </cell>
          <cell r="B6895" t="str">
            <v>M019.00261</v>
          </cell>
          <cell r="C6895" t="str">
            <v>SEN0199-urm10超声波（换线）</v>
          </cell>
        </row>
        <row r="6896">
          <cell r="A6896" t="str">
            <v>Dual Motor Driver(TB6612)(不含排针)</v>
          </cell>
          <cell r="B6896" t="str">
            <v>M019.00267</v>
          </cell>
          <cell r="C6896" t="str">
            <v>Dual Motor Driver(TB6612)(不含排针)</v>
          </cell>
        </row>
        <row r="6897">
          <cell r="A6897" t="str">
            <v>RGB LED strip 七彩灯带-（@）</v>
          </cell>
          <cell r="B6897" t="str">
            <v>M019.00268</v>
          </cell>
          <cell r="C6897" t="str">
            <v>RGB LED strip 七彩灯带-（作废）</v>
          </cell>
        </row>
        <row r="6898">
          <cell r="A6898" t="str">
            <v>直型1:120减速电机（max:bot用带焊线）</v>
          </cell>
          <cell r="B6898" t="str">
            <v>M019.00270</v>
          </cell>
          <cell r="C6898" t="str">
            <v>直型1:120减速电机（max:bot用带焊线）</v>
          </cell>
        </row>
        <row r="6899">
          <cell r="A6899" t="str">
            <v>E18-D80NK  红外避障传感器（带杜邦头）-（@）</v>
          </cell>
          <cell r="B6899" t="str">
            <v>M019.00269</v>
          </cell>
          <cell r="C6899" t="str">
            <v>E18-D80NK  红外避障传感器（带杜邦头）</v>
          </cell>
        </row>
        <row r="6900">
          <cell r="A6900" t="str">
            <v>miniQ 车体_创意机器人</v>
          </cell>
          <cell r="B6900" t="str">
            <v>M019.00271</v>
          </cell>
          <cell r="C6900" t="str">
            <v>miniQ 车体_创意机器人</v>
          </cell>
        </row>
        <row r="6901">
          <cell r="A6901" t="str">
            <v>LattePanda 4G/64GB-S70CR200-CC55F-(@)</v>
          </cell>
          <cell r="B6901" t="str">
            <v>M019.00275</v>
          </cell>
          <cell r="C6901" t="str">
            <v>LattePanda 4G/64GB-S70CR200-CC55F</v>
          </cell>
        </row>
        <row r="6902">
          <cell r="A6902" t="str">
            <v>ROB0147亚克力顶板带功放</v>
          </cell>
          <cell r="B6902" t="str">
            <v>M019.00277</v>
          </cell>
          <cell r="C6902" t="str">
            <v>ROB0147亚克力顶板带功放</v>
          </cell>
        </row>
        <row r="6903">
          <cell r="A6903" t="str">
            <v>带壳锂电池充电板（@）</v>
          </cell>
          <cell r="B6903" t="str">
            <v>M019.00278</v>
          </cell>
          <cell r="C6903" t="str">
            <v>带壳锂电池充电板</v>
          </cell>
        </row>
        <row r="6904">
          <cell r="A6904" t="str">
            <v>overlord 灯带套件v2.0-（@）</v>
          </cell>
          <cell r="B6904" t="str">
            <v>M019.00279</v>
          </cell>
          <cell r="C6904" t="str">
            <v>overlord 灯带套件v2.0</v>
          </cell>
        </row>
        <row r="6905">
          <cell r="A6905" t="str">
            <v>电路板面板V2（3mm黑色）-（@）</v>
          </cell>
          <cell r="B6905" t="str">
            <v>M019.00281</v>
          </cell>
          <cell r="C6905" t="str">
            <v>电路板面板V2（3mm黑色）</v>
          </cell>
        </row>
        <row r="6906">
          <cell r="A6906" t="str">
            <v>DFR0300 - 模拟电导率计主板配件</v>
          </cell>
          <cell r="B6906" t="str">
            <v>M019.00285</v>
          </cell>
          <cell r="C6906" t="str">
            <v>DFR0300 - 模拟电导率计主板配件</v>
          </cell>
        </row>
        <row r="6907">
          <cell r="A6907" t="str">
            <v>LattePanda Alpha800 (S70K)（@）</v>
          </cell>
          <cell r="B6907" t="str">
            <v>M019.00286</v>
          </cell>
          <cell r="C6907" t="str">
            <v>LattePanda Alpha800 (S70K) 7y30 CPU, 8G RAM</v>
          </cell>
        </row>
        <row r="6908">
          <cell r="A6908" t="str">
            <v>LattePanda Alpha864 (S70K)（@）</v>
          </cell>
          <cell r="B6908" t="str">
            <v>M019.00287</v>
          </cell>
          <cell r="C6908" t="str">
            <v>LattePanda Alpha864 (S70K) 7y30 CPU, 8G RAM, 64G eMMC</v>
          </cell>
        </row>
        <row r="6909">
          <cell r="A6909" t="str">
            <v>LattePanda Alpha864 Win10 Pro (S70K)（@）</v>
          </cell>
          <cell r="B6909" t="str">
            <v>M019.00289</v>
          </cell>
          <cell r="C6909" t="str">
            <v>LattePanda Alpha864 with Win10 Pro (S70K) ) 7y30 CPU, 8G RAM, 64G eMMC, Win10 Pr</v>
          </cell>
        </row>
        <row r="6910">
          <cell r="A6910" t="str">
            <v>SEN0161-V2 Gravity: Analog pH Meter Kit</v>
          </cell>
          <cell r="B6910" t="str">
            <v>M019.00291</v>
          </cell>
          <cell r="C6910" t="str">
            <v>SEN0161-V2 Gravity: Analog pH Meter Kit</v>
          </cell>
        </row>
        <row r="6911">
          <cell r="A6911" t="str">
            <v>DFR0523 gravity:Peristaltic pump（含蠕动泵）</v>
          </cell>
          <cell r="B6911" t="str">
            <v>M019.00293</v>
          </cell>
          <cell r="C6911" t="str">
            <v>DFR0523 gravity:Peristaltic pump（含蠕动泵）</v>
          </cell>
        </row>
        <row r="6912">
          <cell r="A6912" t="str">
            <v>DFR0216-主板-（@）</v>
          </cell>
          <cell r="B6912" t="str">
            <v>M019.00294</v>
          </cell>
          <cell r="C6912" t="str">
            <v>DFR0216-主板-（作废）</v>
          </cell>
        </row>
        <row r="6913">
          <cell r="A6913" t="str">
            <v>DFR0300-H主板</v>
          </cell>
          <cell r="B6913" t="str">
            <v>M019.00309</v>
          </cell>
          <cell r="C6913" t="str">
            <v>DFR0300-H主板</v>
          </cell>
        </row>
        <row r="6914">
          <cell r="A6914" t="str">
            <v>EDU0056第三层半成品</v>
          </cell>
          <cell r="B6914" t="str">
            <v>M019.00307</v>
          </cell>
          <cell r="C6914" t="str">
            <v>EDU0056第三层半成品</v>
          </cell>
        </row>
        <row r="6915">
          <cell r="A6915" t="str">
            <v>EDU0056第四层半成品</v>
          </cell>
          <cell r="B6915" t="str">
            <v>M019.00308</v>
          </cell>
          <cell r="C6915" t="str">
            <v>EDU0056第四层半成品</v>
          </cell>
        </row>
        <row r="6916">
          <cell r="A6916" t="str">
            <v>BOS0002-B-主板</v>
          </cell>
          <cell r="B6916" t="str">
            <v>M019.00311</v>
          </cell>
          <cell r="C6916" t="str">
            <v>BOS0002-B-主板</v>
          </cell>
        </row>
        <row r="6917">
          <cell r="A6917" t="str">
            <v>BOS0002-Y-主板</v>
          </cell>
          <cell r="B6917" t="str">
            <v>M019.00313</v>
          </cell>
          <cell r="C6917" t="str">
            <v>BOS0002-Y-主板</v>
          </cell>
        </row>
        <row r="6918">
          <cell r="A6918" t="str">
            <v>BOS0001-主板</v>
          </cell>
          <cell r="B6918" t="str">
            <v>M019.00310</v>
          </cell>
          <cell r="C6918" t="str">
            <v>BOS0001-主板</v>
          </cell>
        </row>
        <row r="6919">
          <cell r="A6919" t="str">
            <v>BOS0004-主板</v>
          </cell>
          <cell r="B6919" t="str">
            <v>M019.00315</v>
          </cell>
          <cell r="C6919" t="str">
            <v>BOS0004-主板</v>
          </cell>
        </row>
        <row r="6920">
          <cell r="A6920" t="str">
            <v>BOS0005-主板</v>
          </cell>
          <cell r="B6920" t="str">
            <v>M019.00316</v>
          </cell>
          <cell r="C6920" t="str">
            <v>BOS0005-主板</v>
          </cell>
        </row>
        <row r="6921">
          <cell r="A6921" t="str">
            <v>BOS0006-主板</v>
          </cell>
          <cell r="B6921" t="str">
            <v>M019.00317</v>
          </cell>
          <cell r="C6921" t="str">
            <v>BOS0006-主板</v>
          </cell>
        </row>
        <row r="6922">
          <cell r="A6922" t="str">
            <v>BOS0007-主板</v>
          </cell>
          <cell r="B6922" t="str">
            <v>M019.00318</v>
          </cell>
          <cell r="C6922" t="str">
            <v>BOS0007-主板</v>
          </cell>
        </row>
        <row r="6923">
          <cell r="A6923" t="str">
            <v>BOS0008-主板</v>
          </cell>
          <cell r="B6923" t="str">
            <v>M019.00319</v>
          </cell>
          <cell r="C6923" t="str">
            <v>BOS0008-主板</v>
          </cell>
        </row>
        <row r="6924">
          <cell r="A6924" t="str">
            <v>BOS0011-主板</v>
          </cell>
          <cell r="B6924" t="str">
            <v>M019.00322</v>
          </cell>
          <cell r="C6924" t="str">
            <v>BOS0011-主板</v>
          </cell>
        </row>
        <row r="6925">
          <cell r="A6925" t="str">
            <v>BOS0009-主板</v>
          </cell>
          <cell r="B6925" t="str">
            <v>M019.00320</v>
          </cell>
          <cell r="C6925" t="str">
            <v>BOS0009-主板</v>
          </cell>
        </row>
        <row r="6926">
          <cell r="A6926" t="str">
            <v>BOS0016-主板</v>
          </cell>
          <cell r="B6926" t="str">
            <v>M019.00325</v>
          </cell>
          <cell r="C6926" t="str">
            <v>BOS0016-主板</v>
          </cell>
        </row>
        <row r="6927">
          <cell r="A6927" t="str">
            <v>BOS0017-B-主板</v>
          </cell>
          <cell r="B6927" t="str">
            <v>M019.00326</v>
          </cell>
          <cell r="C6927" t="str">
            <v>BOS0017-B-主板</v>
          </cell>
        </row>
        <row r="6928">
          <cell r="A6928" t="str">
            <v>BOS0017-G-主板</v>
          </cell>
          <cell r="B6928" t="str">
            <v>M019.00327</v>
          </cell>
          <cell r="C6928" t="str">
            <v>BOS0017-G-主板</v>
          </cell>
        </row>
        <row r="6929">
          <cell r="A6929" t="str">
            <v>BOS0019-主板</v>
          </cell>
          <cell r="B6929" t="str">
            <v>M019.00329</v>
          </cell>
          <cell r="C6929" t="str">
            <v>BOS0019-主板</v>
          </cell>
        </row>
        <row r="6930">
          <cell r="A6930" t="str">
            <v>BOS0020-主板</v>
          </cell>
          <cell r="B6930" t="str">
            <v>M019.00330</v>
          </cell>
          <cell r="C6930" t="str">
            <v>BOS0020-主板</v>
          </cell>
        </row>
        <row r="6931">
          <cell r="A6931" t="str">
            <v>BOS0022-主板</v>
          </cell>
          <cell r="B6931" t="str">
            <v>M019.00332</v>
          </cell>
          <cell r="C6931" t="str">
            <v>BOS0022-主板</v>
          </cell>
        </row>
        <row r="6932">
          <cell r="A6932" t="str">
            <v>BOS0027-主板-（@）</v>
          </cell>
          <cell r="B6932" t="str">
            <v>M019.00336</v>
          </cell>
          <cell r="C6932" t="str">
            <v>BOS0027-主板</v>
          </cell>
        </row>
        <row r="6933">
          <cell r="A6933" t="str">
            <v>BOS0030-主板-（@）</v>
          </cell>
          <cell r="B6933" t="str">
            <v>M019.00339</v>
          </cell>
          <cell r="C6933" t="str">
            <v>BOS0030-主板</v>
          </cell>
        </row>
        <row r="6934">
          <cell r="A6934" t="str">
            <v>BOS0031-主板</v>
          </cell>
          <cell r="B6934" t="str">
            <v>M019.00340</v>
          </cell>
          <cell r="C6934" t="str">
            <v>BOS0031-主板</v>
          </cell>
        </row>
        <row r="6935">
          <cell r="A6935" t="str">
            <v>BOS0032-主板-（@）</v>
          </cell>
          <cell r="B6935" t="str">
            <v>M019.00341</v>
          </cell>
          <cell r="C6935" t="str">
            <v>BOS0032-主板</v>
          </cell>
        </row>
        <row r="6936">
          <cell r="A6936" t="str">
            <v>BOS0037-主板</v>
          </cell>
          <cell r="B6936" t="str">
            <v>M019.00345</v>
          </cell>
          <cell r="C6936" t="str">
            <v>BOS0037-主板</v>
          </cell>
        </row>
        <row r="6937">
          <cell r="A6937" t="str">
            <v>BOS0038-主板</v>
          </cell>
          <cell r="B6937" t="str">
            <v>M019.00346</v>
          </cell>
          <cell r="C6937" t="str">
            <v>BOS0038-主板</v>
          </cell>
        </row>
        <row r="6938">
          <cell r="A6938" t="str">
            <v>BOS0039-主板</v>
          </cell>
          <cell r="B6938" t="str">
            <v>M019.00347</v>
          </cell>
          <cell r="C6938" t="str">
            <v>BOS0039-主板</v>
          </cell>
        </row>
        <row r="6939">
          <cell r="A6939" t="str">
            <v>BOS0041-主板-（@）</v>
          </cell>
          <cell r="B6939" t="str">
            <v>M019.00348</v>
          </cell>
          <cell r="C6939" t="str">
            <v>BOS0041-主板</v>
          </cell>
        </row>
        <row r="6940">
          <cell r="A6940" t="str">
            <v>BOS0042-主板</v>
          </cell>
          <cell r="B6940" t="str">
            <v>M019.00349</v>
          </cell>
          <cell r="C6940" t="str">
            <v>BOS0042-主板</v>
          </cell>
        </row>
        <row r="6941">
          <cell r="A6941" t="str">
            <v>BOS0043-主板</v>
          </cell>
          <cell r="B6941" t="str">
            <v>M019.00350</v>
          </cell>
          <cell r="C6941" t="str">
            <v>BOS0043-主板</v>
          </cell>
        </row>
        <row r="6942">
          <cell r="A6942" t="str">
            <v>BOS0044-主板-（@）</v>
          </cell>
          <cell r="B6942" t="str">
            <v>M019.00351</v>
          </cell>
          <cell r="C6942" t="str">
            <v>BOS0044-主板</v>
          </cell>
        </row>
        <row r="6943">
          <cell r="A6943" t="str">
            <v>BOS0048-主板</v>
          </cell>
          <cell r="B6943" t="str">
            <v>M019.00353</v>
          </cell>
          <cell r="C6943" t="str">
            <v>BOS0048-主板</v>
          </cell>
        </row>
        <row r="6944">
          <cell r="A6944" t="str">
            <v>BOS0049-主板</v>
          </cell>
          <cell r="B6944" t="str">
            <v>M019.00354</v>
          </cell>
          <cell r="C6944" t="str">
            <v>BOS0049-主板</v>
          </cell>
        </row>
        <row r="6945">
          <cell r="A6945" t="str">
            <v>SEN0211-主板</v>
          </cell>
          <cell r="B6945" t="str">
            <v>M019.00355</v>
          </cell>
          <cell r="C6945" t="str">
            <v>SEN0211-主板</v>
          </cell>
        </row>
        <row r="6946">
          <cell r="A6946" t="str">
            <v>Boson:Mainboard-3IO（@）</v>
          </cell>
          <cell r="B6946" t="str">
            <v>M019.00356</v>
          </cell>
          <cell r="C6946" t="str">
            <v>Boson:Mainboard-3IO</v>
          </cell>
        </row>
        <row r="6947">
          <cell r="A6947" t="str">
            <v>A4WD/3PA小车专用5节5号电池盒</v>
          </cell>
          <cell r="B6947" t="str">
            <v>M019.00358</v>
          </cell>
          <cell r="C6947" t="str">
            <v>A4WD/3PA小车专用5节5号电池盒-BH351W150</v>
          </cell>
        </row>
        <row r="6948">
          <cell r="A6948" t="str">
            <v>电源开关电池充电接口配件-（@）</v>
          </cell>
          <cell r="B6948" t="str">
            <v>M019.00359</v>
          </cell>
          <cell r="C6948" t="str">
            <v>Interface Accessories battery power switch</v>
          </cell>
        </row>
        <row r="6949">
          <cell r="A6949" t="str">
            <v>Monome专用RGB共阳极LED-（@）</v>
          </cell>
          <cell r="B6949" t="str">
            <v>M019.00360</v>
          </cell>
          <cell r="C6949" t="str">
            <v>Monome专用RGB共阳极LED</v>
          </cell>
        </row>
        <row r="6950">
          <cell r="A6950" t="str">
            <v>RGB 彩色排母-（@）</v>
          </cell>
          <cell r="B6950" t="str">
            <v>M019.00361</v>
          </cell>
          <cell r="C6950" t="str">
            <v>RGB 彩色排母</v>
          </cell>
        </row>
        <row r="6951">
          <cell r="A6951" t="str">
            <v>BOS0050-主板</v>
          </cell>
          <cell r="B6951" t="str">
            <v>M019.00363</v>
          </cell>
          <cell r="C6951" t="str">
            <v>BOS0050-主板</v>
          </cell>
        </row>
        <row r="6952">
          <cell r="A6952" t="str">
            <v>小卫星碳纤维板包（共4件）</v>
          </cell>
          <cell r="B6952" t="str">
            <v>M019.00364</v>
          </cell>
          <cell r="C6952" t="str">
            <v>小卫星碳纤维板包（共4件）</v>
          </cell>
        </row>
        <row r="6953">
          <cell r="A6953" t="str">
            <v>小卫星铝合金加工件包（共12件）</v>
          </cell>
          <cell r="B6953" t="str">
            <v>M019.00365</v>
          </cell>
          <cell r="C6953" t="str">
            <v>小卫星铝合金加工件包（共12件）</v>
          </cell>
        </row>
        <row r="6954">
          <cell r="A6954" t="str">
            <v>DFR0010 DFRduino Nano(兼容Arduino Nano)</v>
          </cell>
          <cell r="B6954" t="str">
            <v>M019.00366</v>
          </cell>
          <cell r="C6954" t="str">
            <v>DFR0010 DFRduino Nano(兼容Arduino Nano)</v>
          </cell>
        </row>
        <row r="6955">
          <cell r="A6955" t="str">
            <v>DFR0457 MOSFET Power Controller(不带线）</v>
          </cell>
          <cell r="B6955" t="str">
            <v>M019.00367</v>
          </cell>
          <cell r="C6955" t="str">
            <v>DFR0457 MOSFET Power Controller(不带线）</v>
          </cell>
        </row>
        <row r="6956">
          <cell r="A6956" t="str">
            <v>SEN0175 Analog UV Sensor (ML8511)(不带线）</v>
          </cell>
          <cell r="B6956" t="str">
            <v>M019.00368</v>
          </cell>
          <cell r="C6956" t="str">
            <v>SEN0175 Analog UV Sensor (ML8511)(不带线）</v>
          </cell>
        </row>
        <row r="6957">
          <cell r="A6957" t="str">
            <v>DFR0486 OLED-2864 Display(不带线）</v>
          </cell>
          <cell r="B6957" t="str">
            <v>M019.00369</v>
          </cell>
          <cell r="C6957" t="str">
            <v>DFR0486 OLED-2864 Display(不带线）</v>
          </cell>
        </row>
        <row r="6958">
          <cell r="A6958" t="str">
            <v>EDU0071子件4</v>
          </cell>
          <cell r="B6958" t="str">
            <v>M019.00395</v>
          </cell>
          <cell r="C6958" t="str">
            <v>EDU0071子件4</v>
          </cell>
        </row>
        <row r="6959">
          <cell r="A6959" t="str">
            <v>BOS0044 Display Module 显示屏模块 o11</v>
          </cell>
          <cell r="B6959" t="str">
            <v>M019.00642</v>
          </cell>
          <cell r="C6959" t="str">
            <v>BOS0044 Boson: Display Module 显示屏模块 o11</v>
          </cell>
        </row>
        <row r="6960">
          <cell r="A6960" t="str">
            <v>SEN0137 高精度DHT22温湿度传感器（不带线）</v>
          </cell>
          <cell r="B6960" t="str">
            <v>M019.00371</v>
          </cell>
          <cell r="C6960" t="str">
            <v>SEN0137 DHT22 Temperature and Humidity Sensor（不带线）</v>
          </cell>
        </row>
        <row r="6961">
          <cell r="A6961" t="str">
            <v>DFR0021-G 数字绿色LED发光模块(Arduino兼容)(不带线）</v>
          </cell>
          <cell r="B6961" t="str">
            <v>M019.00372</v>
          </cell>
          <cell r="C6961" t="str">
            <v>DFR0021-G Digital Green LED Light Module(不带线）</v>
          </cell>
        </row>
        <row r="6962">
          <cell r="A6962" t="str">
            <v>DFR0022 Analog Grayscale Sensor V2(不带线）</v>
          </cell>
          <cell r="B6962" t="str">
            <v>M019.00373</v>
          </cell>
          <cell r="C6962" t="str">
            <v>DFR0022 Analog Grayscale Sensor V2(不带线）</v>
          </cell>
        </row>
        <row r="6963">
          <cell r="A6963" t="str">
            <v>DFR0028 数字钢球倾角传感器(Arduino兼容) (不带线）</v>
          </cell>
          <cell r="B6963" t="str">
            <v>M019.00374</v>
          </cell>
          <cell r="C6963" t="str">
            <v>DFR0028 Digital Tilt Sensor for Arduino V2 (不带线）</v>
          </cell>
        </row>
        <row r="6964">
          <cell r="A6964" t="str">
            <v>DFR0033 Digital Magnetic Sensor(不带线）</v>
          </cell>
          <cell r="B6964" t="str">
            <v>M019.00376</v>
          </cell>
          <cell r="C6964" t="str">
            <v>DFR0033 Digital Magnetic Sensor(不带线）</v>
          </cell>
        </row>
        <row r="6965">
          <cell r="A6965" t="str">
            <v>BOS0047 Boson: ReMotion Gamepad</v>
          </cell>
          <cell r="B6965" t="str">
            <v>M019.00644</v>
          </cell>
          <cell r="C6965" t="str">
            <v>BOS0047 Boson: ReMotion Gamepad</v>
          </cell>
        </row>
        <row r="6966">
          <cell r="A6966" t="str">
            <v>DFR0052 模拟压电陶瓷震动传感器(Arduino兼容)(不带线）</v>
          </cell>
          <cell r="B6966" t="str">
            <v>M019.00378</v>
          </cell>
          <cell r="C6966" t="str">
            <v>DFR0052 Digital Piezo Disk Vibration Sensor(不带线）</v>
          </cell>
        </row>
        <row r="6967">
          <cell r="A6967" t="str">
            <v>DFR0061  Joystick Module V2(不带线）</v>
          </cell>
          <cell r="B6967" t="str">
            <v>M019.00380</v>
          </cell>
          <cell r="C6967" t="str">
            <v>DFR0061  Joystick Module V2(不带线）</v>
          </cell>
        </row>
        <row r="6968">
          <cell r="A6968" t="str">
            <v>SEN0018 人体热释电红外传感器(不带线）</v>
          </cell>
          <cell r="B6968" t="str">
            <v>M019.00382</v>
          </cell>
          <cell r="C6968" t="str">
            <v>SEN0018 Digital Infrared Motion Sensor(不带线）</v>
          </cell>
        </row>
        <row r="6969">
          <cell r="A6969" t="str">
            <v>SEN0132 模拟一氧化碳气体传感器  (MQ7)(不带线）</v>
          </cell>
          <cell r="B6969" t="str">
            <v>M019.00383</v>
          </cell>
          <cell r="C6969" t="str">
            <v>SEN0132 Analog Carbon Monoxide Sensor (MQ7)(不带线）</v>
          </cell>
        </row>
        <row r="6970">
          <cell r="A6970" t="str">
            <v>DFR0067 DHT11温湿度传感器(Arduino兼容)(不带线）</v>
          </cell>
          <cell r="B6970" t="str">
            <v>M019.00384</v>
          </cell>
          <cell r="C6970" t="str">
            <v>DFR0067 DHT11 Temperature and Humidity Sensor(不带线）</v>
          </cell>
        </row>
        <row r="6971">
          <cell r="A6971" t="str">
            <v>180度金属小舵机（ph2.0接口线长10cm含金属舵盘螺丝）</v>
          </cell>
          <cell r="B6971" t="str">
            <v>M019.00386</v>
          </cell>
          <cell r="C6971" t="str">
            <v>180度金属小舵机（ph2.0接口线长10cm含金属舵盘螺丝）</v>
          </cell>
        </row>
        <row r="6972">
          <cell r="A6972" t="str">
            <v>EDU0071子件3</v>
          </cell>
          <cell r="B6972" t="str">
            <v>M019.00394</v>
          </cell>
          <cell r="C6972" t="str">
            <v>EDU0071子件3</v>
          </cell>
        </row>
        <row r="6973">
          <cell r="A6973" t="str">
            <v>BOS0038-整机-PCBA(@)</v>
          </cell>
          <cell r="B6973" t="str">
            <v>M019.00702</v>
          </cell>
          <cell r="C6973" t="str">
            <v>BOS0038-整机-PCBA(作废)</v>
          </cell>
        </row>
        <row r="6974">
          <cell r="A6974" t="str">
            <v>EDU0071子件7</v>
          </cell>
          <cell r="B6974" t="str">
            <v>M019.00398</v>
          </cell>
          <cell r="C6974" t="str">
            <v>EDU0071子件7</v>
          </cell>
        </row>
        <row r="6975">
          <cell r="A6975" t="str">
            <v>EDU0071子件6</v>
          </cell>
          <cell r="B6975" t="str">
            <v>M019.00397</v>
          </cell>
          <cell r="C6975" t="str">
            <v>EDU0071子件6</v>
          </cell>
        </row>
        <row r="6976">
          <cell r="A6976" t="str">
            <v>门板套件（阿根廷项目）-(@)</v>
          </cell>
          <cell r="B6976" t="str">
            <v>M019.00400</v>
          </cell>
          <cell r="C6976" t="str">
            <v>门板套件（阿根廷项目）</v>
          </cell>
        </row>
        <row r="6977">
          <cell r="A6977" t="str">
            <v>松紧绑带</v>
          </cell>
          <cell r="B6977" t="str">
            <v>M019.00670</v>
          </cell>
          <cell r="C6977" t="str">
            <v>松紧绑带</v>
          </cell>
        </row>
        <row r="6978">
          <cell r="A6978" t="str">
            <v>SEN0246主板</v>
          </cell>
          <cell r="B6978" t="str">
            <v>M019.00404</v>
          </cell>
          <cell r="C6978" t="str">
            <v>SEN0246主板</v>
          </cell>
        </row>
        <row r="6979">
          <cell r="A6979" t="str">
            <v>配件套装-overlord pro（阿根廷项目）-(@)</v>
          </cell>
          <cell r="B6979" t="str">
            <v>M019.00402</v>
          </cell>
          <cell r="C6979" t="str">
            <v>配件套装-overlord pro（阿根廷项目）</v>
          </cell>
        </row>
        <row r="6980">
          <cell r="A6980" t="str">
            <v>E3D喷头套件-overlord Pro（阿根廷项目）-(@)</v>
          </cell>
          <cell r="B6980" t="str">
            <v>M019.00403</v>
          </cell>
          <cell r="C6980" t="str">
            <v>E3D喷头套件-overlord Pro（阿根廷项目）</v>
          </cell>
        </row>
        <row r="6981">
          <cell r="A6981" t="str">
            <v>EDU0041 专用U盘-（@）</v>
          </cell>
          <cell r="B6981" t="str">
            <v>M019.00406</v>
          </cell>
          <cell r="C6981" t="str">
            <v>EDU0041 专用U盘</v>
          </cell>
        </row>
        <row r="6982">
          <cell r="A6982" t="str">
            <v>DFR0478 ESP32微控制器(焊接排母)</v>
          </cell>
          <cell r="B6982" t="str">
            <v>M019.00408</v>
          </cell>
          <cell r="C6982" t="str">
            <v>DFR0478 ESP32微控制器(焊接排母)</v>
          </cell>
        </row>
        <row r="6983">
          <cell r="A6983" t="str">
            <v>3.7V锂电池带PH2.0-3p线，线长100MM(2000mA)</v>
          </cell>
          <cell r="B6983" t="str">
            <v>M019.00411</v>
          </cell>
          <cell r="C6983" t="str">
            <v>3.7V锂电池带PH2.0-3p线，线长100MM(2000mA)</v>
          </cell>
        </row>
        <row r="6984">
          <cell r="A6984" t="str">
            <v>全彩4X4X4光立方LED板-（@）</v>
          </cell>
          <cell r="B6984" t="str">
            <v>M019.00412</v>
          </cell>
          <cell r="C6984" t="str">
            <v>全彩4X4X4光立方LED板</v>
          </cell>
        </row>
        <row r="6985">
          <cell r="A6985" t="str">
            <v>全彩4X4X4光立方Base板-（@）</v>
          </cell>
          <cell r="B6985" t="str">
            <v>M019.00413</v>
          </cell>
          <cell r="C6985" t="str">
            <v>全彩4X4X4光立方Base板</v>
          </cell>
        </row>
        <row r="6986">
          <cell r="A6986" t="str">
            <v>DFR0031-W 数字食人鱼白色LED发光模块（Arduino兼容）（不带线）</v>
          </cell>
          <cell r="B6986" t="str">
            <v>M019.00416</v>
          </cell>
          <cell r="C6986" t="str">
            <v>DFR0031-W 数字食人鱼白色LED发光模块（Arduino兼容）（不带线）</v>
          </cell>
        </row>
        <row r="6987">
          <cell r="A6987" t="str">
            <v>DFR0024  DS18B20数字温度传感器（不带线）</v>
          </cell>
          <cell r="B6987" t="str">
            <v>M019.00417</v>
          </cell>
          <cell r="C6987" t="str">
            <v>DFR0024  Gravity: DS18B20 Temperature Sensor （不带线）</v>
          </cell>
        </row>
        <row r="6988">
          <cell r="A6988" t="str">
            <v>SEN0185 霍尔磁性传感器（不带线）</v>
          </cell>
          <cell r="B6988" t="str">
            <v>M019.00420</v>
          </cell>
          <cell r="C6988" t="str">
            <v>SEN0185 霍尔磁性传感器（不带线）</v>
          </cell>
        </row>
        <row r="6989">
          <cell r="A6989" t="str">
            <v>DFR0522 RGB LED 8×16 Display Panel（不带线）</v>
          </cell>
          <cell r="B6989" t="str">
            <v>M019.00422</v>
          </cell>
          <cell r="C6989" t="str">
            <v>DFR0522 RGB LED 8×16 Display Panel（不带线）</v>
          </cell>
        </row>
        <row r="6990">
          <cell r="A6990" t="str">
            <v>SEN0204 智能非接触式液位传感器（不带线）</v>
          </cell>
          <cell r="B6990" t="str">
            <v>M019.00419</v>
          </cell>
          <cell r="C6990" t="str">
            <v>SEN0204 智能非接触式液位传感器（不带线）</v>
          </cell>
        </row>
        <row r="6991">
          <cell r="A6991" t="str">
            <v>火星救援套件第一层半成品-(@)</v>
          </cell>
          <cell r="B6991" t="str">
            <v>M019.00424</v>
          </cell>
          <cell r="C6991" t="str">
            <v>火星救援套件第一层半成品</v>
          </cell>
        </row>
        <row r="6992">
          <cell r="A6992" t="str">
            <v>火星救援套件第二层半成品-(@)</v>
          </cell>
          <cell r="B6992" t="str">
            <v>M019.00425</v>
          </cell>
          <cell r="C6992" t="str">
            <v>火星救援套件第二层半成品</v>
          </cell>
        </row>
        <row r="6993">
          <cell r="A6993" t="str">
            <v>S70CR200-CC34G</v>
          </cell>
          <cell r="B6993" t="str">
            <v>M019.00429</v>
          </cell>
          <cell r="C6993" t="str">
            <v>S70CR200 定制款，兼容4寸显示屏</v>
          </cell>
        </row>
        <row r="6994">
          <cell r="A6994" t="str">
            <v>DFR0019 Proto Shield原型开发板(Arduino兼容)</v>
          </cell>
          <cell r="B6994" t="str">
            <v>M019.00427</v>
          </cell>
          <cell r="C6994" t="str">
            <v>DFR0019 Proto Shield原型开发板(Arduino兼容)</v>
          </cell>
        </row>
        <row r="6995">
          <cell r="A6995" t="str">
            <v>DFR0216-主板</v>
          </cell>
          <cell r="B6995" t="str">
            <v>M019.00431</v>
          </cell>
          <cell r="C6995" t="str">
            <v>DFR0216-主板</v>
          </cell>
        </row>
        <row r="6996">
          <cell r="A6996" t="str">
            <v>Gravity接口灯带-（@）</v>
          </cell>
          <cell r="B6996" t="str">
            <v>M019.00432</v>
          </cell>
          <cell r="C6996" t="str">
            <v>Gravity接口灯带-（作废）</v>
          </cell>
        </row>
        <row r="6997">
          <cell r="A6997" t="str">
            <v>减速电机（减速比1:48-输出120转，线长20cm,无连接头）</v>
          </cell>
          <cell r="B6997" t="str">
            <v>M019.00433</v>
          </cell>
          <cell r="C6997" t="str">
            <v>减速电机（减速比1:48-输出120转，线长20cm,无连接头）</v>
          </cell>
        </row>
        <row r="6998">
          <cell r="A6998" t="str">
            <v>SEN0203 心率传感器（不带线）</v>
          </cell>
          <cell r="B6998" t="str">
            <v>M019.00435</v>
          </cell>
          <cell r="C6998" t="str">
            <v>SEN0203 心率传感器（不带线）</v>
          </cell>
        </row>
        <row r="6999">
          <cell r="A6999" t="str">
            <v>工程队铲车--@</v>
          </cell>
          <cell r="B6999" t="str">
            <v>M019.00440</v>
          </cell>
          <cell r="C6999" t="str">
            <v>工程队铲车--作废</v>
          </cell>
        </row>
        <row r="7000">
          <cell r="A7000" t="str">
            <v>DFR0031-B数字食人鱼蓝色LED发光模块(Arduino兼容)（不带线）</v>
          </cell>
          <cell r="B7000" t="str">
            <v>M019.00445</v>
          </cell>
          <cell r="C7000" t="str">
            <v>DFR0031-B数字食人鱼蓝色LED发光模块(Arduino兼容)（不带线）</v>
          </cell>
        </row>
        <row r="7001">
          <cell r="A7001" t="str">
            <v>FIT0611 麦昆锂电池板(无包装盒，含线含螺丝铜柱含双面胶）</v>
          </cell>
          <cell r="B7001" t="str">
            <v>M019.00443</v>
          </cell>
          <cell r="C7001" t="str">
            <v>FIT0611 麦昆锂电池板(无包装盒，含线含螺丝铜柱含双面胶）</v>
          </cell>
        </row>
        <row r="7002">
          <cell r="A7002" t="str">
            <v>隔膜泵-(@)</v>
          </cell>
          <cell r="B7002" t="str">
            <v>M019.00446</v>
          </cell>
          <cell r="C7002" t="str">
            <v>隔膜泵</v>
          </cell>
        </row>
        <row r="7003">
          <cell r="A7003" t="str">
            <v>Mirco Maqueen Mainboard-KR-(@)</v>
          </cell>
          <cell r="B7003" t="str">
            <v>M019.00450</v>
          </cell>
          <cell r="C7003" t="str">
            <v>Mirco Maqueen Mainboard-KR</v>
          </cell>
        </row>
        <row r="7004">
          <cell r="A7004" t="str">
            <v>DFR0597 771RGB七彩柔性屏(黑板\带线\含包装)-(@)</v>
          </cell>
          <cell r="B7004" t="str">
            <v>M019.00451</v>
          </cell>
          <cell r="C7004" t="str">
            <v>DFR0597 771RGB七彩柔性屏(黑板\带线\含包装)</v>
          </cell>
        </row>
        <row r="7005">
          <cell r="A7005" t="str">
            <v>TEL0073 BLE LINK 蓝牙4.0通讯模块（无包装盒）</v>
          </cell>
          <cell r="B7005" t="str">
            <v>M019.00454</v>
          </cell>
          <cell r="C7005" t="str">
            <v>TEL0073 BLE LINK 蓝牙4.0通讯模块（无包装盒）</v>
          </cell>
        </row>
        <row r="7006">
          <cell r="A7006" t="str">
            <v>TEL0118 OBLOQ - IoT物联网模块（不带线）</v>
          </cell>
          <cell r="B7006" t="str">
            <v>M019.00455</v>
          </cell>
          <cell r="C7006" t="str">
            <v>TEL0118 OBLOQ - IoT物联网模块（不带线）</v>
          </cell>
        </row>
        <row r="7007">
          <cell r="A7007" t="str">
            <v>DFR0265 IO 传感器扩展板 V7.1（无包装盒）</v>
          </cell>
          <cell r="B7007" t="str">
            <v>M019.00453</v>
          </cell>
          <cell r="C7007" t="str">
            <v>DFR0265 IO 传感器扩展板 V7.1（无包装盒）</v>
          </cell>
        </row>
        <row r="7008">
          <cell r="A7008" t="str">
            <v>DFR0614 Audio Module for Raspberry Pi</v>
          </cell>
          <cell r="B7008" t="str">
            <v>M019.00457</v>
          </cell>
          <cell r="C7008" t="str">
            <v>DFR0614 Audio Module for Raspberry Pi(不带线)</v>
          </cell>
        </row>
        <row r="7009">
          <cell r="A7009" t="str">
            <v>SEN0285 Gesture&amp;Touch Sensor（不带线）</v>
          </cell>
          <cell r="B7009" t="str">
            <v>M019.00459</v>
          </cell>
          <cell r="C7009" t="str">
            <v>SEN0285 Gesture&amp;Touch Sensor（不带线）</v>
          </cell>
        </row>
        <row r="7010">
          <cell r="A7010" t="str">
            <v>DFR0075 ADKeyboard模拟按键模块（不带线）</v>
          </cell>
          <cell r="B7010" t="str">
            <v>M019.00460</v>
          </cell>
          <cell r="C7010" t="str">
            <v>DFR0075 ADKeyboard模拟按键模块（不带线）</v>
          </cell>
        </row>
        <row r="7011">
          <cell r="A7011" t="str">
            <v>KIT0143螺丝配件包（西班牙语贴纸）-(@)</v>
          </cell>
          <cell r="B7011" t="str">
            <v>M019.00464</v>
          </cell>
          <cell r="C7011" t="str">
            <v>KIT0143螺丝配件包（西班牙语贴纸）</v>
          </cell>
        </row>
        <row r="7012">
          <cell r="A7012" t="str">
            <v>喷头总成（售后）-(@)</v>
          </cell>
          <cell r="B7012" t="str">
            <v>M019.00465</v>
          </cell>
          <cell r="C7012" t="str">
            <v>喷头总成（售后）</v>
          </cell>
        </row>
        <row r="7013">
          <cell r="A7013" t="str">
            <v>DFR0588 Gravity: SHT30 T&amp;RH Sensor（不带线）</v>
          </cell>
          <cell r="B7013" t="str">
            <v>M019.00470</v>
          </cell>
          <cell r="C7013" t="str">
            <v>DFR0588 Gravity: SHT30 T&amp;RH Sensor（不带线）</v>
          </cell>
        </row>
        <row r="7014">
          <cell r="A7014" t="str">
            <v>DFR0282  Beetle控制器(不带盒子）</v>
          </cell>
          <cell r="B7014" t="str">
            <v>M019.00472</v>
          </cell>
          <cell r="C7014" t="str">
            <v>DFR0282  Beetle控制器(不带盒子）</v>
          </cell>
        </row>
        <row r="7015">
          <cell r="A7015" t="str">
            <v>SEN0193 电容式土壤湿度传感器（不带线）</v>
          </cell>
          <cell r="B7015" t="str">
            <v>M019.00473</v>
          </cell>
          <cell r="C7015" t="str">
            <v>SEN0193 电容式土壤湿度传感器（不带线）</v>
          </cell>
        </row>
        <row r="7016">
          <cell r="A7016" t="str">
            <v>DFR0072 Shiftout Module(Arduino兼容)（不带盒子）</v>
          </cell>
          <cell r="B7016" t="str">
            <v>M019.00474</v>
          </cell>
          <cell r="C7016" t="str">
            <v>DFR0072 Shiftout Module(Arduino兼容)（不带盒子）</v>
          </cell>
        </row>
        <row r="7017">
          <cell r="A7017" t="str">
            <v>DFR0004  Romeo 三合一Arduino兼容控制器（不带盒子）</v>
          </cell>
          <cell r="B7017" t="str">
            <v>M019.00476</v>
          </cell>
          <cell r="C7017" t="str">
            <v>DFR0004  Romeo 三合一Arduino兼容控制器（不带盒子）</v>
          </cell>
        </row>
        <row r="7018">
          <cell r="A7018" t="str">
            <v>DFR0221 DFRobot Leonardo &amp; Xbee R3 控制器</v>
          </cell>
          <cell r="B7018" t="str">
            <v>M019.00479</v>
          </cell>
          <cell r="C7018" t="str">
            <v>DFR0221 DFRobot Leonardo &amp; Xbee R3 控制器 （不带盒子）</v>
          </cell>
        </row>
        <row r="7019">
          <cell r="A7019" t="str">
            <v>DFR0191 DFRduino Mega 2560  (不带盒子）</v>
          </cell>
          <cell r="B7019" t="str">
            <v>M019.00478</v>
          </cell>
          <cell r="C7019" t="str">
            <v>DFR0191 DFRduino Mega 2560 （不带盒子）</v>
          </cell>
        </row>
        <row r="7020">
          <cell r="A7020" t="str">
            <v>DFR0267 Bluno主控板-第一块集成蓝牙4.0的Arduino主控板</v>
          </cell>
          <cell r="B7020" t="str">
            <v>M019.00482</v>
          </cell>
          <cell r="C7020" t="str">
            <v>DFR0267 Bluno主控板-第一块集成蓝牙4.0的Arduino主控板</v>
          </cell>
        </row>
        <row r="7021">
          <cell r="A7021" t="str">
            <v>SEN0001 URM37  超声波测距模块（不带盒子）</v>
          </cell>
          <cell r="B7021" t="str">
            <v>M019.00485</v>
          </cell>
          <cell r="C7021" t="str">
            <v>SEN0001 URM37  超声波测距模块（不带盒子）</v>
          </cell>
        </row>
        <row r="7022">
          <cell r="A7022" t="str">
            <v>DRI0009 L298P Motor Shield 电机驱动 (不带盒子）</v>
          </cell>
          <cell r="B7022" t="str">
            <v>M019.00484</v>
          </cell>
          <cell r="C7022" t="str">
            <v>DRI0009 L298P Motor Shield 电机驱动 (不带盒子）</v>
          </cell>
        </row>
        <row r="7023">
          <cell r="A7023" t="str">
            <v>DFR0012 Nano I/O Shield For Arduino Nano</v>
          </cell>
          <cell r="B7023" t="str">
            <v>M019.00486</v>
          </cell>
          <cell r="C7023" t="str">
            <v>DFR0012 Nano I/O Shield For Arduino Nano</v>
          </cell>
        </row>
        <row r="7024">
          <cell r="A7024" t="str">
            <v>DFR0095  数字红外信号发射模块(Arduino兼容)（不带线）</v>
          </cell>
          <cell r="B7024" t="str">
            <v>M019.00489</v>
          </cell>
          <cell r="C7024" t="str">
            <v>DFR0095  数字红外信号发射模块(Arduino兼容)（不带线）</v>
          </cell>
        </row>
        <row r="7025">
          <cell r="A7025" t="str">
            <v>DFR0125 新版DFRduino Ethernet W5100-(@)</v>
          </cell>
          <cell r="B7025" t="str">
            <v>M019.00491</v>
          </cell>
          <cell r="C7025" t="str">
            <v>DFR0125 新版DFRduino Ethernet W5100(不带盒子）</v>
          </cell>
        </row>
        <row r="7026">
          <cell r="A7026" t="str">
            <v>DFR0140 面包板电源板（不带盒子）</v>
          </cell>
          <cell r="B7026" t="str">
            <v>M019.00492</v>
          </cell>
          <cell r="C7026" t="str">
            <v>DFR0140 面包板电源板（不带盒子）</v>
          </cell>
        </row>
        <row r="7027">
          <cell r="A7027" t="str">
            <v>DFR0213 Dreamer Nano(兼容Arduino Leonardo)</v>
          </cell>
          <cell r="B7027" t="str">
            <v>M019.00495</v>
          </cell>
          <cell r="C7027" t="str">
            <v>DFR0213 Dreamer Nano(兼容Arduino Leonardo)</v>
          </cell>
        </row>
        <row r="7028">
          <cell r="A7028" t="str">
            <v>DFR0285 Beetle主控器扩展板（不带盒子）</v>
          </cell>
          <cell r="B7028" t="str">
            <v>M019.00500</v>
          </cell>
          <cell r="C7028" t="str">
            <v>DFR0285 Beetle主控器扩展板（不带盒子）</v>
          </cell>
        </row>
        <row r="7029">
          <cell r="A7029" t="str">
            <v>DFR0264 Solar Lipo Charger (3.7V)（不带盒子）</v>
          </cell>
          <cell r="B7029" t="str">
            <v>M019.00499</v>
          </cell>
          <cell r="C7029" t="str">
            <v>DFR0264 Solar Lipo Charger (3.7V)（不带盒子）</v>
          </cell>
        </row>
        <row r="7030">
          <cell r="A7030" t="str">
            <v>DFR0500 DFRduino Uno R3 - EDU（不带盒子）</v>
          </cell>
          <cell r="B7030" t="str">
            <v>M019.00503</v>
          </cell>
          <cell r="C7030" t="str">
            <v>DFR0500 DFRduino Uno R3 - EDU（不带盒子）</v>
          </cell>
        </row>
        <row r="7031">
          <cell r="A7031" t="str">
            <v>DFR0423 自锁按钮模块（不带线）</v>
          </cell>
          <cell r="B7031" t="str">
            <v>M019.00501</v>
          </cell>
          <cell r="C7031" t="str">
            <v>DFR0423 自锁按钮模块（不带线）</v>
          </cell>
        </row>
        <row r="7032">
          <cell r="A7032" t="str">
            <v>SEN0042 数字防跌落传感器（不带线）</v>
          </cell>
          <cell r="B7032" t="str">
            <v>M019.00509</v>
          </cell>
          <cell r="C7032" t="str">
            <v>SEN0042 数字防跌落传感器（不带线）</v>
          </cell>
        </row>
        <row r="7033">
          <cell r="A7033" t="str">
            <v>DFR0582Calliope Expansion Board forBoson</v>
          </cell>
          <cell r="B7033" t="str">
            <v>M019.00506</v>
          </cell>
          <cell r="C7033" t="str">
            <v>DFR0582 Calliope Expansion Board for Boson</v>
          </cell>
        </row>
        <row r="7034">
          <cell r="A7034" t="str">
            <v>SEN0116 3PI/miniQ 小车底盘专用编码器（不带线）</v>
          </cell>
          <cell r="B7034" t="str">
            <v>M019.00511</v>
          </cell>
          <cell r="C7034" t="str">
            <v>SEN0116 3PI/miniQ 小车底盘专用编码器（不带线）</v>
          </cell>
        </row>
        <row r="7035">
          <cell r="A7035" t="str">
            <v>DFR0126 Audio Analyzer 音频分析模块（不带线）</v>
          </cell>
          <cell r="B7035" t="str">
            <v>M019.00513</v>
          </cell>
          <cell r="C7035" t="str">
            <v>DFR0126 Audio Analyzer 音频分析模块（不带线）</v>
          </cell>
        </row>
        <row r="7036">
          <cell r="A7036" t="str">
            <v>SEN0128 模拟酒精传感器 (MQ3)（不带线）</v>
          </cell>
          <cell r="B7036" t="str">
            <v>M019.00514</v>
          </cell>
          <cell r="C7036" t="str">
            <v>SEN0128 模拟酒精传感器 (MQ3)（不带线）</v>
          </cell>
        </row>
        <row r="7037">
          <cell r="A7037" t="str">
            <v>SEN0130 模拟煤气气体传感器 (MQ5)（不带线）</v>
          </cell>
          <cell r="B7037" t="str">
            <v>M019.00515</v>
          </cell>
          <cell r="C7037" t="str">
            <v>SEN0130 模拟煤气气体传感器 (MQ5)（不带线）</v>
          </cell>
        </row>
        <row r="7038">
          <cell r="A7038" t="str">
            <v>SEN0131 模拟LPG气体传感器 (MQ6)（不带线）</v>
          </cell>
          <cell r="B7038" t="str">
            <v>M019.00516</v>
          </cell>
          <cell r="C7038" t="str">
            <v>SEN0131 模拟LPG气体传感器 (MQ6)（不带线）</v>
          </cell>
        </row>
        <row r="7039">
          <cell r="A7039" t="str">
            <v>SEN0224 Gravity:LIS2DH Accelerometer-不带线</v>
          </cell>
          <cell r="B7039" t="str">
            <v>M019.00522</v>
          </cell>
          <cell r="C7039" t="str">
            <v>SEN0224 Gravity:LIS2DH Accelerometer-不带线</v>
          </cell>
        </row>
        <row r="7040">
          <cell r="A7040" t="str">
            <v>SEN0235 EC11 Rotary Encoder Module（不带盒子）</v>
          </cell>
          <cell r="B7040" t="str">
            <v>M019.00523</v>
          </cell>
          <cell r="C7040" t="str">
            <v>SEN0235 EC11 Rotary Encoder Module（不带盒子）</v>
          </cell>
        </row>
        <row r="7041">
          <cell r="A7041" t="str">
            <v>DFR0107  IR kit红外遥控套件</v>
          </cell>
          <cell r="B7041" t="str">
            <v>M019.00528</v>
          </cell>
          <cell r="C7041" t="str">
            <v>DFR0107  IR kit红外遥控套件</v>
          </cell>
        </row>
        <row r="7042">
          <cell r="A7042" t="str">
            <v>TEL0026 DF-BluetoothV3蓝牙串口模块（不带盒子）</v>
          </cell>
          <cell r="B7042" t="str">
            <v>M019.00527</v>
          </cell>
          <cell r="C7042" t="str">
            <v>TEL0026 DF-BluetoothV3蓝牙串口模块（不带盒子）</v>
          </cell>
        </row>
        <row r="7043">
          <cell r="A7043" t="str">
            <v>SEN0262 Gravity:Analog Current to Volt</v>
          </cell>
          <cell r="B7043" t="str">
            <v>M019.00525</v>
          </cell>
          <cell r="C7043" t="str">
            <v>SEN0262 Gravity:Analog Current to Volt</v>
          </cell>
        </row>
        <row r="7044">
          <cell r="A7044" t="str">
            <v>DFR0313 iDrawing - PaintPlatte</v>
          </cell>
          <cell r="B7044" t="str">
            <v>M019.00530</v>
          </cell>
          <cell r="C7044" t="str">
            <v>DFR0313 iDrawing - PaintPlatte</v>
          </cell>
        </row>
        <row r="7045">
          <cell r="A7045" t="str">
            <v>DFR0400-RB Boson Kit Red Blue LED Module</v>
          </cell>
          <cell r="B7045" t="str">
            <v>M019.00533</v>
          </cell>
          <cell r="C7045" t="str">
            <v>DFR0400-RB Boson Kit Red Blue LED Module</v>
          </cell>
        </row>
        <row r="7046">
          <cell r="A7046" t="str">
            <v>DFR0421 Romeo for Education MainBoard</v>
          </cell>
          <cell r="B7046" t="str">
            <v>M019.00535</v>
          </cell>
          <cell r="C7046" t="str">
            <v>DFR0421 Romeo for Education MainBoard</v>
          </cell>
        </row>
        <row r="7047">
          <cell r="A7047" t="str">
            <v>DFR0390 Boson Kit Mainboard-1IO</v>
          </cell>
          <cell r="B7047" t="str">
            <v>M019.00532</v>
          </cell>
          <cell r="C7047" t="str">
            <v>DFR0390 Boson Kit Mainboard-1IO</v>
          </cell>
        </row>
        <row r="7048">
          <cell r="A7048" t="str">
            <v>FIT0005 夏普GP系列红外传感器支架 黑色拉丝</v>
          </cell>
          <cell r="B7048" t="str">
            <v>M019.00538</v>
          </cell>
          <cell r="C7048" t="str">
            <v>FIT0005 夏普GP系列红外传感器支架 黑色拉丝</v>
          </cell>
        </row>
        <row r="7049">
          <cell r="A7049" t="str">
            <v>DFR0550 5TFT-Display with Touchscreen（@）</v>
          </cell>
          <cell r="B7049" t="str">
            <v>M019.00539</v>
          </cell>
          <cell r="C7049" t="str">
            <v>DFR0550 5 TFT-Display with Touchscreen</v>
          </cell>
        </row>
        <row r="7050">
          <cell r="A7050" t="str">
            <v>DWG0011 亚克力面包板支架（Arduino UNO兼容）</v>
          </cell>
          <cell r="B7050" t="str">
            <v>M019.00540</v>
          </cell>
          <cell r="C7050" t="str">
            <v>DWG0011 亚克力面包板支架（Arduino UNO兼容）</v>
          </cell>
        </row>
        <row r="7051">
          <cell r="A7051" t="str">
            <v>FIT0003 优质橡胶轮子</v>
          </cell>
          <cell r="B7051" t="str">
            <v>M019.00541</v>
          </cell>
          <cell r="C7051" t="str">
            <v>FIT0003 优质橡胶轮子</v>
          </cell>
        </row>
        <row r="7052">
          <cell r="A7052" t="str">
            <v>FIT0006 URM超声波模块支架</v>
          </cell>
          <cell r="B7052" t="str">
            <v>M019.00542</v>
          </cell>
          <cell r="C7052" t="str">
            <v>FIT0006 URM超声波模块支架</v>
          </cell>
        </row>
        <row r="7053">
          <cell r="A7053" t="str">
            <v>FIT0016 微型直流减速电机</v>
          </cell>
          <cell r="B7053" t="str">
            <v>M019.00543</v>
          </cell>
          <cell r="C7053" t="str">
            <v>FIT0016 微型直流减速电机</v>
          </cell>
        </row>
        <row r="7054">
          <cell r="A7054" t="str">
            <v>FIT0030 单芯优质 杜邦线(10根) 母母头</v>
          </cell>
          <cell r="B7054" t="str">
            <v>M019.00544</v>
          </cell>
          <cell r="C7054" t="str">
            <v>FIT0030 单芯优质 杜邦线(10根) 母母头</v>
          </cell>
        </row>
        <row r="7055">
          <cell r="A7055" t="str">
            <v>FIT0063 M3*10铜柱螺丝10套</v>
          </cell>
          <cell r="B7055" t="str">
            <v>M019.00545</v>
          </cell>
          <cell r="C7055" t="str">
            <v>FIT0063 M3*10铜柱螺丝10套</v>
          </cell>
        </row>
        <row r="7056">
          <cell r="A7056" t="str">
            <v>FIT0066 M3*10尼龙柱螺丝10套</v>
          </cell>
          <cell r="B7056" t="str">
            <v>M019.00546</v>
          </cell>
          <cell r="C7056" t="str">
            <v>FIT0066 M3*10尼龙柱螺丝10套</v>
          </cell>
        </row>
        <row r="7057">
          <cell r="A7057" t="str">
            <v>FIT0120 3.7V电池</v>
          </cell>
          <cell r="B7057" t="str">
            <v>M019.00547</v>
          </cell>
          <cell r="C7057" t="str">
            <v>FIT0120 3.7V电池</v>
          </cell>
        </row>
        <row r="7058">
          <cell r="A7058" t="str">
            <v>FIT0131 9V电池转换插头</v>
          </cell>
          <cell r="B7058" t="str">
            <v>M019.00548</v>
          </cell>
          <cell r="C7058" t="str">
            <v>FIT0131 9V电池转换插头</v>
          </cell>
        </row>
        <row r="7059">
          <cell r="A7059" t="str">
            <v>FIT0225 紧固件套装（铜柱/尼龙柱）</v>
          </cell>
          <cell r="B7059" t="str">
            <v>M019.00551</v>
          </cell>
          <cell r="C7059" t="str">
            <v>FIT0225 紧固件套装（铜柱/尼龙柱）</v>
          </cell>
        </row>
        <row r="7060">
          <cell r="A7060" t="str">
            <v>FIT0242 5毫米LED包 50只</v>
          </cell>
          <cell r="B7060" t="str">
            <v>M019.00552</v>
          </cell>
          <cell r="C7060" t="str">
            <v>FIT0242 5毫米LED包 50只</v>
          </cell>
        </row>
        <row r="7061">
          <cell r="A7061" t="str">
            <v>FIT0277 12V 直流减速电机143rpm 带编码器</v>
          </cell>
          <cell r="B7061" t="str">
            <v>M019.00553</v>
          </cell>
          <cell r="C7061" t="str">
            <v>FIT0277 12V 直流减速电机143rpm 带编码器</v>
          </cell>
        </row>
        <row r="7062">
          <cell r="A7062" t="str">
            <v>FIT0403 12V直流减速电机 122rpm 带编码器</v>
          </cell>
          <cell r="B7062" t="str">
            <v>M019.00557</v>
          </cell>
          <cell r="C7062" t="str">
            <v>FIT0403 12V直流减速电机 122rpm 带编码器</v>
          </cell>
        </row>
        <row r="7063">
          <cell r="A7063" t="str">
            <v>FIT0423 Breadboard-Plugin 面包板实验插件——电阻包</v>
          </cell>
          <cell r="B7063" t="str">
            <v>M019.00558</v>
          </cell>
          <cell r="C7063" t="str">
            <v>FIT0423 Breadboard-Plugin 面包板实验插件——电阻包</v>
          </cell>
        </row>
        <row r="7064">
          <cell r="A7064" t="str">
            <v>FIT0367 纯铜背胶散热片 发热元件必备-DL</v>
          </cell>
          <cell r="B7064" t="str">
            <v>M019.00555</v>
          </cell>
          <cell r="C7064" t="str">
            <v>FIT0367 纯铜背胶散热片 发热元件必备</v>
          </cell>
        </row>
        <row r="7065">
          <cell r="A7065" t="str">
            <v>FIT0426 面包板实验插件-二极管和三极管</v>
          </cell>
          <cell r="B7065" t="str">
            <v>M019.00561</v>
          </cell>
          <cell r="C7065" t="str">
            <v>FIT0426 Breadboard-Plugin 面包板实验插件——二极管和三极管</v>
          </cell>
        </row>
        <row r="7066">
          <cell r="A7066" t="str">
            <v>FIT0324 12V直流减速电机 专用适配器</v>
          </cell>
          <cell r="B7066" t="str">
            <v>M019.00564</v>
          </cell>
          <cell r="C7066" t="str">
            <v>FIT0324 12V直流减速电机 专用适配器</v>
          </cell>
        </row>
        <row r="7067">
          <cell r="A7067" t="str">
            <v>FIT0428 Breadboard-Plugin 面包板实验插件-连接板</v>
          </cell>
          <cell r="B7067" t="str">
            <v>M019.00562</v>
          </cell>
          <cell r="C7067" t="str">
            <v>FIT0428 Breadboard-Plugin 面包板实验插件-连接板</v>
          </cell>
        </row>
        <row r="7068">
          <cell r="A7068" t="str">
            <v>FIT0468 带接口金属齿轮减速电机 (50:1)</v>
          </cell>
          <cell r="B7068" t="str">
            <v>M019.00565</v>
          </cell>
          <cell r="C7068" t="str">
            <v>FIT0468 带接口金属齿轮减速电机 (50:1)</v>
          </cell>
        </row>
        <row r="7069">
          <cell r="A7069" t="str">
            <v>FIT0474 Acrylic Case For LattePanda</v>
          </cell>
          <cell r="B7069" t="str">
            <v>M019.00566</v>
          </cell>
          <cell r="C7069" t="str">
            <v>FIT0474 Acrylic Case For LattePanda</v>
          </cell>
        </row>
        <row r="7070">
          <cell r="A7070" t="str">
            <v>FIT0494 优质ABS橡胶轮（一对）</v>
          </cell>
          <cell r="B7070" t="str">
            <v>M019.00567</v>
          </cell>
          <cell r="C7070" t="str">
            <v>FIT0494 优质ABS橡胶轮（一对）</v>
          </cell>
        </row>
        <row r="7071">
          <cell r="A7071" t="str">
            <v>FIT0527 Boson:Screws Pack</v>
          </cell>
          <cell r="B7071" t="str">
            <v>M019.00571</v>
          </cell>
          <cell r="C7071" t="str">
            <v>FIT0527 Boson:Screws Pack</v>
          </cell>
        </row>
        <row r="7072">
          <cell r="A7072" t="str">
            <v>FIT0500 高品质环保ABS硅胶车轮</v>
          </cell>
          <cell r="B7072" t="str">
            <v>M019.00568</v>
          </cell>
          <cell r="C7072" t="str">
            <v>FIT0500 高品质环保ABS硅胶车轮</v>
          </cell>
        </row>
        <row r="7073">
          <cell r="A7073" t="str">
            <v>FIT0526 Boson:Velcro Pack</v>
          </cell>
          <cell r="B7073" t="str">
            <v>M019.00570</v>
          </cell>
          <cell r="C7073" t="str">
            <v>FIT0526 Boson:Velcro Pack</v>
          </cell>
        </row>
        <row r="7074">
          <cell r="A7074" t="str">
            <v>FIT0528 Boson:Micro Metal Gear Motor</v>
          </cell>
          <cell r="B7074" t="str">
            <v>M019.00572</v>
          </cell>
          <cell r="C7074" t="str">
            <v>FIT0528 Boson:Micro Metal Gear Motor</v>
          </cell>
        </row>
        <row r="7075">
          <cell r="A7075" t="str">
            <v>FIT0529 Boson:3xAAA Battery Holder</v>
          </cell>
          <cell r="B7075" t="str">
            <v>M019.00573</v>
          </cell>
          <cell r="C7075" t="str">
            <v>FIT0529 Boson:3xAAA Battery Holder</v>
          </cell>
        </row>
        <row r="7076">
          <cell r="A7076" t="str">
            <v>FIT0620 Electric Solenoid Lock</v>
          </cell>
          <cell r="B7076" t="str">
            <v>M019.00575</v>
          </cell>
          <cell r="C7076" t="str">
            <v>FIT0620 Electric Solenoid Lock</v>
          </cell>
        </row>
        <row r="7077">
          <cell r="A7077" t="str">
            <v>SEN0038 A4WD/3PA小车专用编码器-(@)</v>
          </cell>
          <cell r="B7077" t="str">
            <v>M019.00577</v>
          </cell>
          <cell r="C7077" t="str">
            <v>SEN0038 A4WD/3PA小车专用编码器</v>
          </cell>
        </row>
        <row r="7078">
          <cell r="A7078" t="str">
            <v>SEN0191 Pressure Sensor XGZP040DB1R（不带线）</v>
          </cell>
          <cell r="B7078" t="str">
            <v>M019.00579</v>
          </cell>
          <cell r="C7078" t="str">
            <v>SEN0191 Pressure Sensor XGZP040DB1R（不带线）</v>
          </cell>
        </row>
        <row r="7079">
          <cell r="A7079" t="str">
            <v>SEN0205 接触式光电液位传感器（不带线）</v>
          </cell>
          <cell r="B7079" t="str">
            <v>M019.00580</v>
          </cell>
          <cell r="C7079" t="str">
            <v>SEN0205 接触式光电液位传感器（不带线）</v>
          </cell>
        </row>
        <row r="7080">
          <cell r="A7080" t="str">
            <v>SEN0218 URM11 Ultrasonic Sensor</v>
          </cell>
          <cell r="B7080" t="str">
            <v>M019.00581</v>
          </cell>
          <cell r="C7080" t="str">
            <v>SEN0218 URM11 Ultrasonic Sensor</v>
          </cell>
        </row>
        <row r="7081">
          <cell r="A7081" t="str">
            <v>SER0019 DF15MG舵机 升级版 实超15KG</v>
          </cell>
          <cell r="B7081" t="str">
            <v>M019.00582</v>
          </cell>
          <cell r="C7081" t="str">
            <v>SER0019 DF15MG舵机 升级版 实超15KG</v>
          </cell>
        </row>
        <row r="7082">
          <cell r="A7082" t="str">
            <v>SER0020 DSS-P05 5.1Kg 机器人专用舵机</v>
          </cell>
          <cell r="B7082" t="str">
            <v>M019.00583</v>
          </cell>
          <cell r="C7082" t="str">
            <v>SER0020 DSS-P05 5.1Kg 机器人专用舵机</v>
          </cell>
        </row>
        <row r="7083">
          <cell r="A7083" t="str">
            <v>TEL0010 USB to Serial 转串口</v>
          </cell>
          <cell r="B7083" t="str">
            <v>M019.00585</v>
          </cell>
          <cell r="C7083" t="str">
            <v>TEL0010 USB to Serial 转串口</v>
          </cell>
        </row>
        <row r="7084">
          <cell r="A7084" t="str">
            <v>KIT0021 DS18B20 防水温度传感器套件</v>
          </cell>
          <cell r="B7084" t="str">
            <v>M019.00587</v>
          </cell>
          <cell r="C7084" t="str">
            <v>KIT0021 DS18B20 防水温度传感器套件</v>
          </cell>
        </row>
        <row r="7085">
          <cell r="A7085" t="str">
            <v>KIT0044 136×24mm橡胶轮胎套件</v>
          </cell>
          <cell r="B7085" t="str">
            <v>M019.00588</v>
          </cell>
          <cell r="C7085" t="str">
            <v>KIT0044 136×24mm橡胶轮胎套件</v>
          </cell>
        </row>
        <row r="7086">
          <cell r="A7086" t="str">
            <v>KIT0077 基础焊接工具套装</v>
          </cell>
          <cell r="B7086" t="str">
            <v>M019.00589</v>
          </cell>
          <cell r="C7086" t="str">
            <v>KIT0077 基础焊接工具套装</v>
          </cell>
        </row>
        <row r="7087">
          <cell r="A7087" t="str">
            <v>ROB0004 HCR家用机器人开源项目平台</v>
          </cell>
          <cell r="B7087" t="str">
            <v>M019.00591</v>
          </cell>
          <cell r="C7087" t="str">
            <v>ROB0004 HCR家用机器人开源项目平台</v>
          </cell>
        </row>
        <row r="7088">
          <cell r="A7088" t="str">
            <v>ROB0005 3PA三轮小车套件</v>
          </cell>
          <cell r="B7088" t="str">
            <v>M019.00592</v>
          </cell>
          <cell r="C7088" t="str">
            <v>ROB0005 3PA三轮小车套件</v>
          </cell>
        </row>
        <row r="7089">
          <cell r="A7089" t="str">
            <v>ROB0131 探索者-机械臂</v>
          </cell>
          <cell r="B7089" t="str">
            <v>M019.00597</v>
          </cell>
          <cell r="C7089" t="str">
            <v>ROB0131 探索者-机械臂</v>
          </cell>
        </row>
        <row r="7090">
          <cell r="A7090" t="str">
            <v>BOS0002-B Blue Push Button 蓝色按钮模块 i2b</v>
          </cell>
          <cell r="B7090" t="str">
            <v>M019.00600</v>
          </cell>
          <cell r="C7090" t="str">
            <v>BOS0002-B Boson: Blue Push Button 蓝色按钮模块 i2b</v>
          </cell>
        </row>
        <row r="7091">
          <cell r="A7091" t="str">
            <v>BOS0002-R Red Push Button红色按钮模块 i2r</v>
          </cell>
          <cell r="B7091" t="str">
            <v>M019.00601</v>
          </cell>
          <cell r="C7091" t="str">
            <v>BOS0002-R Boson: Red Push Button 红色按钮模块 i2r</v>
          </cell>
        </row>
        <row r="7092">
          <cell r="A7092" t="str">
            <v>BOS0002-Y Yellow Push Button 黄色按钮模块 i2y</v>
          </cell>
          <cell r="B7092" t="str">
            <v>M019.00602</v>
          </cell>
          <cell r="C7092" t="str">
            <v>BOS0002-Y Boson: Yellow Push Button 黄色按钮模块 i2y</v>
          </cell>
        </row>
        <row r="7093">
          <cell r="A7093" t="str">
            <v>BOS0003 Self Locking Switch自锁开关i3</v>
          </cell>
          <cell r="B7093" t="str">
            <v>M019.00603</v>
          </cell>
          <cell r="C7093" t="str">
            <v>BOS0003 Boson: Self Locking Switch 自锁开关 i3</v>
          </cell>
        </row>
        <row r="7094">
          <cell r="A7094" t="str">
            <v>BOS0004 Light Sensor 环境光传感器 i4</v>
          </cell>
          <cell r="B7094" t="str">
            <v>M019.00604</v>
          </cell>
          <cell r="C7094" t="str">
            <v>BOS0004 Boson: Light Sensor 环境光传感器 i4</v>
          </cell>
        </row>
        <row r="7095">
          <cell r="A7095" t="str">
            <v>BOS0005 Tilt Switch 倾斜开关 i5</v>
          </cell>
          <cell r="B7095" t="str">
            <v>M019.00605</v>
          </cell>
          <cell r="C7095" t="str">
            <v>BOS0005 Boson: Tilt Switch 倾斜开关 i5</v>
          </cell>
        </row>
        <row r="7096">
          <cell r="A7096" t="str">
            <v>BOS0006  Steam Sensor 水分传感器 i6</v>
          </cell>
          <cell r="B7096" t="str">
            <v>M019.00606</v>
          </cell>
          <cell r="C7096" t="str">
            <v>BOS0006 Boson: Steam Sensor 水分传感器 i6</v>
          </cell>
        </row>
        <row r="7097">
          <cell r="A7097" t="str">
            <v>BOS0007 Flame Sensor 火焰传感器 i7</v>
          </cell>
          <cell r="B7097" t="str">
            <v>M019.00607</v>
          </cell>
          <cell r="C7097" t="str">
            <v>BOS0007 Boson: Flame Sensor 火焰传感器 i7</v>
          </cell>
        </row>
        <row r="7098">
          <cell r="A7098" t="str">
            <v>BOS0008 Touch Sensor 触摸传感器 i8</v>
          </cell>
          <cell r="B7098" t="str">
            <v>M019.00608</v>
          </cell>
          <cell r="C7098" t="str">
            <v>BOS0008 Boson: Touch Sensor 触摸传感器 i8</v>
          </cell>
        </row>
        <row r="7099">
          <cell r="A7099" t="str">
            <v>BOS0009 Sound Sensor 声音传感器 i9</v>
          </cell>
          <cell r="B7099" t="str">
            <v>M019.00609</v>
          </cell>
          <cell r="C7099" t="str">
            <v>BOS0009 Boson: Sound Sensor 声音传感器 i9</v>
          </cell>
        </row>
        <row r="7100">
          <cell r="A7100" t="str">
            <v>BOS0011 Temperature Sensor 温度传感器 i11</v>
          </cell>
          <cell r="B7100" t="str">
            <v>M019.00611</v>
          </cell>
          <cell r="C7100" t="str">
            <v>BOS0011 Boson: Temperature Sensor 温度传感器 i11</v>
          </cell>
        </row>
        <row r="7101">
          <cell r="A7101" t="str">
            <v>BOS0012 Conductivity Switch 电导开关 i12</v>
          </cell>
          <cell r="B7101" t="str">
            <v>M019.00612</v>
          </cell>
          <cell r="C7101" t="str">
            <v>BOS0012 Boson:Conductivity Switch 电导开关 i12</v>
          </cell>
        </row>
        <row r="7102">
          <cell r="A7102" t="str">
            <v>BOS0013  Motion Sensor 运动传感器 i13</v>
          </cell>
          <cell r="B7102" t="str">
            <v>M019.00613</v>
          </cell>
          <cell r="C7102" t="str">
            <v>BOS0013 Boson: Motion Sensor 运动传感器 i13</v>
          </cell>
        </row>
        <row r="7103">
          <cell r="A7103" t="str">
            <v>BOS0016 Ultra-Bright LED 高亮LED模块 o1</v>
          </cell>
          <cell r="B7103" t="str">
            <v>M019.00614</v>
          </cell>
          <cell r="C7103" t="str">
            <v>BOS0016  Boson:Ultra-Bright LED 高亮LED模块 o1</v>
          </cell>
        </row>
        <row r="7104">
          <cell r="A7104" t="str">
            <v>BOS0017-B Blue LED Module 蓝色LED模块 o2b</v>
          </cell>
          <cell r="B7104" t="str">
            <v>M019.00615</v>
          </cell>
          <cell r="C7104" t="str">
            <v>BOS0017-B Boson: Blue LED Module 蓝色LED模块 o2b</v>
          </cell>
        </row>
        <row r="7105">
          <cell r="A7105" t="str">
            <v>BOS0017-G Green LED Module 绿色LED模块 o2g</v>
          </cell>
          <cell r="B7105" t="str">
            <v>M019.00616</v>
          </cell>
          <cell r="C7105" t="str">
            <v>BOS0017-G Boson: Green LED Module 绿色LED模块 o2g</v>
          </cell>
        </row>
        <row r="7106">
          <cell r="A7106" t="str">
            <v>BOS0017-R Red LED Module 红色LED模块 o2r</v>
          </cell>
          <cell r="B7106" t="str">
            <v>M019.00617</v>
          </cell>
          <cell r="C7106" t="str">
            <v>BOS0017-R Boson: Red LED Module 红色LED模块 o2r</v>
          </cell>
        </row>
        <row r="7107">
          <cell r="A7107" t="str">
            <v>TEL0005 APC220无线数传(含天线)-（@）</v>
          </cell>
          <cell r="B7107" t="str">
            <v>M019.00586</v>
          </cell>
          <cell r="C7107" t="str">
            <v>TEL0005 APC220无线数传(含天线)</v>
          </cell>
        </row>
        <row r="7108">
          <cell r="A7108" t="str">
            <v>BOS0019 LED String Light 彩色灯带（固定颜色） o4</v>
          </cell>
          <cell r="B7108" t="str">
            <v>M019.00618</v>
          </cell>
          <cell r="C7108" t="str">
            <v>BOS0019 Boson:LED String Light 彩色灯带（固定颜色） o4</v>
          </cell>
        </row>
        <row r="7109">
          <cell r="A7109" t="str">
            <v>BOS0020 Buzzer Module 蜂鸣器模块 o5</v>
          </cell>
          <cell r="B7109" t="str">
            <v>M019.00619</v>
          </cell>
          <cell r="C7109" t="str">
            <v>BOS0020 Boson: Buzzer Module 蜂鸣器模块 o5</v>
          </cell>
        </row>
        <row r="7110">
          <cell r="A7110" t="str">
            <v>BOS0021 Fan Module 风扇模块 o6</v>
          </cell>
          <cell r="B7110" t="str">
            <v>M019.00620</v>
          </cell>
          <cell r="C7110" t="str">
            <v>BOS0021 Boson: Fan Module 风扇模块 o6</v>
          </cell>
        </row>
        <row r="7111">
          <cell r="A7111" t="str">
            <v>BOS0022 Voice Recorder Module 录音模块 o7</v>
          </cell>
          <cell r="B7111" t="str">
            <v>M019.00621</v>
          </cell>
          <cell r="C7111" t="str">
            <v>BOS0022 Boson: Voice Recorder Module 录音模块 o7</v>
          </cell>
        </row>
        <row r="7112">
          <cell r="A7112" t="str">
            <v>BOS0024 Motor Controller Module 电机控制模块o9</v>
          </cell>
          <cell r="B7112" t="str">
            <v>M019.00622</v>
          </cell>
          <cell r="C7112" t="str">
            <v>BOS0024 Boson: Motor Controller Module 电机控制模块 o9</v>
          </cell>
        </row>
        <row r="7113">
          <cell r="A7113" t="str">
            <v>BOS0025 Servo Controller Module舵机控制模块o10</v>
          </cell>
          <cell r="B7113" t="str">
            <v>M019.00623</v>
          </cell>
          <cell r="C7113" t="str">
            <v>BOS0025 Boson: Servo Controller Module 舵机控制模块o10</v>
          </cell>
        </row>
        <row r="7114">
          <cell r="A7114" t="str">
            <v>BOS0026 Reversible Counter Module计数模块 f7</v>
          </cell>
          <cell r="B7114" t="str">
            <v>M019.00624</v>
          </cell>
          <cell r="C7114" t="str">
            <v>BOS0026 Boson: Reversible Counter Module 计数模块 f7</v>
          </cell>
        </row>
        <row r="7115">
          <cell r="A7115" t="str">
            <v>BOS0027 Logic Module - AND 逻辑与 f1</v>
          </cell>
          <cell r="B7115" t="str">
            <v>M019.00625</v>
          </cell>
          <cell r="C7115" t="str">
            <v>BOS0027 Boson: Logic Module - AND 逻辑与 f1</v>
          </cell>
        </row>
        <row r="7116">
          <cell r="A7116" t="str">
            <v>BOS0028 Logic Module - OR 逻辑或 f2</v>
          </cell>
          <cell r="B7116" t="str">
            <v>M019.00626</v>
          </cell>
          <cell r="C7116" t="str">
            <v>BOS0028 Boson: Logic Module - OR 逻辑或 f2</v>
          </cell>
        </row>
        <row r="7117">
          <cell r="A7117" t="str">
            <v>BOS0031 Duration Module (0-6s) 持续模块 f5</v>
          </cell>
          <cell r="B7117" t="str">
            <v>M019.00629</v>
          </cell>
          <cell r="C7117" t="str">
            <v>BOS0031 Boson: Duration Module (0-6s) 持续模块 f5</v>
          </cell>
        </row>
        <row r="7118">
          <cell r="A7118" t="str">
            <v>BOS0032 Threshold Module 阈值模块 f6</v>
          </cell>
          <cell r="B7118" t="str">
            <v>M019.00630</v>
          </cell>
          <cell r="C7118" t="str">
            <v>BOS0032 Boson: Threshold Module 阈值模块 f6</v>
          </cell>
        </row>
        <row r="7119">
          <cell r="A7119" t="str">
            <v>BOS0033 Duration Module (0-60s) 持续模块 f8</v>
          </cell>
          <cell r="B7119" t="str">
            <v>M019.00631</v>
          </cell>
          <cell r="C7119" t="str">
            <v>BOS0033 Boson: Duration Module (0-60s) 持续模块 f8</v>
          </cell>
        </row>
        <row r="7120">
          <cell r="A7120" t="str">
            <v>BOS0035 Boson:Mainboard-3IO 电源主板 - 三路 m1</v>
          </cell>
          <cell r="B7120" t="str">
            <v>M019.00633</v>
          </cell>
          <cell r="C7120" t="str">
            <v>BOS0035 Boson:Mainboard-3IO 电源主板 - 三路 m1</v>
          </cell>
        </row>
        <row r="7121">
          <cell r="A7121" t="str">
            <v>BOS0036 Mainboard-1IO 电源主板 - 单路 m2</v>
          </cell>
          <cell r="B7121" t="str">
            <v>M019.00634</v>
          </cell>
          <cell r="C7121" t="str">
            <v>BOS0036 Boson:Mainboard-1IO 电源主板 - 单路 m2</v>
          </cell>
        </row>
        <row r="7122">
          <cell r="A7122" t="str">
            <v>BOS0036-R Mainboard-1IO(Red)  单路 m2-（@）</v>
          </cell>
          <cell r="B7122" t="str">
            <v>M019.00635</v>
          </cell>
          <cell r="C7122" t="str">
            <v>BOS0036-R Boson:Mainboard-1IO(Red) 电源主板 - 单路 m2</v>
          </cell>
        </row>
        <row r="7123">
          <cell r="A7123" t="str">
            <v>BOS0039 PH Sensor pH传感器 i17</v>
          </cell>
          <cell r="B7123" t="str">
            <v>M019.00637</v>
          </cell>
          <cell r="C7123" t="str">
            <v>BOS0039 Boson: PH Sensor pH传感器 i17</v>
          </cell>
        </row>
        <row r="7124">
          <cell r="A7124" t="str">
            <v>BOS0042 Waterproof TemperatureSensor i19</v>
          </cell>
          <cell r="B7124" t="str">
            <v>M019.00640</v>
          </cell>
          <cell r="C7124" t="str">
            <v>BOS0042 Waterproof Temperature Sensor防水温度传感器i19</v>
          </cell>
        </row>
        <row r="7125">
          <cell r="A7125" t="str">
            <v>BOS0043 Heart Rate Monitor Sensor i20</v>
          </cell>
          <cell r="B7125" t="str">
            <v>M019.00641</v>
          </cell>
          <cell r="C7125" t="str">
            <v>BOS0043 Boson: Heart Rate Monitor Sensor心率传感器i20</v>
          </cell>
        </row>
        <row r="7126">
          <cell r="A7126" t="str">
            <v>BOS0045 Ultrasonic Distance Sensor i22</v>
          </cell>
          <cell r="B7126" t="str">
            <v>M019.00643</v>
          </cell>
          <cell r="C7126" t="str">
            <v>BOS0045 Ultrasonic Distance Sensor超声波距离传感器i22</v>
          </cell>
        </row>
        <row r="7127">
          <cell r="A7127" t="str">
            <v>BOS0048 Boson: ReMotion Receiver</v>
          </cell>
          <cell r="B7127" t="str">
            <v>M019.00645</v>
          </cell>
          <cell r="C7127" t="str">
            <v>BOS0048 Boson: ReMotion Receiver</v>
          </cell>
        </row>
        <row r="7128">
          <cell r="A7128" t="str">
            <v>BOS0049 Boson: NeurOne f10</v>
          </cell>
          <cell r="B7128" t="str">
            <v>M019.00646</v>
          </cell>
          <cell r="C7128" t="str">
            <v>BOS0049 Boson: NeurOne f10</v>
          </cell>
        </row>
        <row r="7129">
          <cell r="A7129" t="str">
            <v>BOS0050 Boson:Toggle Switch</v>
          </cell>
          <cell r="B7129" t="str">
            <v>M019.00647</v>
          </cell>
          <cell r="C7129" t="str">
            <v>BOS0050 Boson:Toggle Switch</v>
          </cell>
        </row>
        <row r="7130">
          <cell r="A7130" t="str">
            <v>Mirco Maqueen Mainboard-JP-(@)</v>
          </cell>
          <cell r="B7130" t="str">
            <v>M019.00650</v>
          </cell>
          <cell r="C7130" t="str">
            <v>Mirco Maqueen Mainboard-JP</v>
          </cell>
        </row>
        <row r="7131">
          <cell r="A7131" t="str">
            <v>DFR0339 Beetle BLE 控制器</v>
          </cell>
          <cell r="B7131" t="str">
            <v>M019.00654</v>
          </cell>
          <cell r="C7131" t="str">
            <v>DFR0339 Beetle BLE 控制器</v>
          </cell>
        </row>
        <row r="7132">
          <cell r="A7132" t="str">
            <v>FIT0450 SJ01-带编码器直流减速电机(120:1)（不带线）</v>
          </cell>
          <cell r="B7132" t="str">
            <v>M019.00658</v>
          </cell>
          <cell r="C7132" t="str">
            <v>FIT0450 SJ01-带编码器直流减速电机(120:1)（不带线）</v>
          </cell>
        </row>
        <row r="7133">
          <cell r="A7133" t="str">
            <v>DFR0429 带驱动N20微型金属减速电机 - 50:1（不带线）</v>
          </cell>
          <cell r="B7133" t="str">
            <v>M019.00656</v>
          </cell>
          <cell r="C7133" t="str">
            <v>DFR0429 带驱动N20微型金属减速电机 - 50:1（不带线）</v>
          </cell>
        </row>
        <row r="7134">
          <cell r="A7134" t="str">
            <v>DFR0356 Beetle BLE 扩展板</v>
          </cell>
          <cell r="B7134" t="str">
            <v>M019.00655</v>
          </cell>
          <cell r="C7134" t="str">
            <v>DFR0356 Beetle BLE 扩展板</v>
          </cell>
        </row>
        <row r="7135">
          <cell r="A7135" t="str">
            <v>TEL0092 ESP8266 WiFi Bee模块</v>
          </cell>
          <cell r="B7135" t="str">
            <v>M019.00661</v>
          </cell>
          <cell r="C7135" t="str">
            <v>TEL0092 ESP8266 WiFi Bee模块</v>
          </cell>
        </row>
        <row r="7136">
          <cell r="A7136" t="str">
            <v>Mirco Maqueen Mainboard-ES-(@)</v>
          </cell>
          <cell r="B7136" t="str">
            <v>M019.00662</v>
          </cell>
          <cell r="C7136" t="str">
            <v>Mirco Maqueen Mainboard-ES</v>
          </cell>
        </row>
        <row r="7137">
          <cell r="A7137" t="str">
            <v>SEN0336-HuskyLensPRO主板</v>
          </cell>
          <cell r="B7137" t="str">
            <v>M019.00669</v>
          </cell>
          <cell r="C7137" t="str">
            <v>SEN0336-HuskyLensPRO主板</v>
          </cell>
        </row>
        <row r="7138">
          <cell r="A7138" t="str">
            <v>SEN0305-HuskyLens主板</v>
          </cell>
          <cell r="B7138" t="str">
            <v>M019.00667</v>
          </cell>
          <cell r="C7138" t="str">
            <v>SEN0305-HuskyLens主板</v>
          </cell>
        </row>
        <row r="7139">
          <cell r="A7139" t="str">
            <v>FIT0038  多功能舵机支架</v>
          </cell>
          <cell r="B7139" t="str">
            <v>M019.00672</v>
          </cell>
          <cell r="C7139" t="str">
            <v>FIT0038  多功能舵机支架</v>
          </cell>
        </row>
        <row r="7140">
          <cell r="A7140" t="str">
            <v>FIT0041 进口杯士轴承套件</v>
          </cell>
          <cell r="B7140" t="str">
            <v>M019.00673</v>
          </cell>
          <cell r="C7140" t="str">
            <v>FIT0041 进口杯士轴承套件</v>
          </cell>
        </row>
        <row r="7141">
          <cell r="A7141" t="str">
            <v>FIT0042 L型支架</v>
          </cell>
          <cell r="B7141" t="str">
            <v>M019.00674</v>
          </cell>
          <cell r="C7141" t="str">
            <v>FIT0042 L型支架</v>
          </cell>
        </row>
        <row r="7142">
          <cell r="A7142" t="str">
            <v>EDU0036小车车架</v>
          </cell>
          <cell r="B7142" t="str">
            <v>M019.00675</v>
          </cell>
          <cell r="C7142" t="str">
            <v>EDU0036小车车架</v>
          </cell>
        </row>
        <row r="7143">
          <cell r="A7143" t="str">
            <v>Mirco Maqueen Mainboard-TH-(@)</v>
          </cell>
          <cell r="B7143" t="str">
            <v>M019.00676</v>
          </cell>
          <cell r="C7143" t="str">
            <v>Mirco Maqueen Mainboard-TH</v>
          </cell>
        </row>
        <row r="7144">
          <cell r="A7144" t="str">
            <v>10.1" 800x1280mini-HDMI Display PCBOX（@）</v>
          </cell>
          <cell r="B7144" t="str">
            <v>M019.00678</v>
          </cell>
          <cell r="C7144" t="str">
            <v>10.1" 800x1280 mini-HDMI Display - PCBOX</v>
          </cell>
        </row>
        <row r="7145">
          <cell r="A7145" t="str">
            <v>工程队叉车机械件</v>
          </cell>
          <cell r="B7145" t="str">
            <v>M019.00679</v>
          </cell>
          <cell r="C7145" t="str">
            <v>工程队叉车机械件(不含舵机）</v>
          </cell>
        </row>
        <row r="7146">
          <cell r="A7146" t="str">
            <v>工程队机械甲虫机械件</v>
          </cell>
          <cell r="B7146" t="str">
            <v>M019.00680</v>
          </cell>
          <cell r="C7146" t="str">
            <v>工程队机械甲虫机械件(不含舵机）</v>
          </cell>
        </row>
        <row r="7147">
          <cell r="A7147" t="str">
            <v>工程队推土机机械件</v>
          </cell>
          <cell r="B7147" t="str">
            <v>M019.00681</v>
          </cell>
          <cell r="C7147" t="str">
            <v>工程队推土机机械件(不含舵机）</v>
          </cell>
        </row>
        <row r="7148">
          <cell r="A7148" t="str">
            <v>DFR0540 HDMI Adapter A to A</v>
          </cell>
          <cell r="B7148" t="str">
            <v>M019.00683</v>
          </cell>
          <cell r="C7148" t="str">
            <v>DFR0540 HDMI Adapter A to A</v>
          </cell>
        </row>
        <row r="7149">
          <cell r="A7149" t="str">
            <v>SEN0192 微波运动传感器（不带线）</v>
          </cell>
          <cell r="B7149" t="str">
            <v>M019.00686</v>
          </cell>
          <cell r="C7149" t="str">
            <v>SEN0192 微波运动传感器（不带线）</v>
          </cell>
        </row>
        <row r="7150">
          <cell r="A7150" t="str">
            <v>DRI0036 DRV8825 Stepper Motor Driver1.6A</v>
          </cell>
          <cell r="B7150" t="str">
            <v>M019.00688</v>
          </cell>
        </row>
        <row r="7151">
          <cell r="A7151" t="str">
            <v>TEL0110 CurieCore</v>
          </cell>
          <cell r="B7151" t="str">
            <v>M019.00689</v>
          </cell>
          <cell r="C7151" t="str">
            <v>木质唱片机-D板</v>
          </cell>
        </row>
        <row r="7152">
          <cell r="A7152" t="str">
            <v>小卫星PCB-1-AB 主板</v>
          </cell>
          <cell r="B7152" t="str">
            <v>M019.00387</v>
          </cell>
          <cell r="C7152" t="str">
            <v>小卫星PCB-1-AB 主板</v>
          </cell>
        </row>
        <row r="7153">
          <cell r="A7153" t="str">
            <v>小卫星PCB-3-I 顶板</v>
          </cell>
          <cell r="B7153" t="str">
            <v>M019.00389</v>
          </cell>
          <cell r="C7153" t="str">
            <v>小卫星PCB-3-I 顶板</v>
          </cell>
        </row>
        <row r="7154">
          <cell r="A7154" t="str">
            <v>小卫星PCB-4-J 底板</v>
          </cell>
          <cell r="B7154" t="str">
            <v>M019.00390</v>
          </cell>
          <cell r="C7154" t="str">
            <v>小卫星PCB-4-J 底板</v>
          </cell>
        </row>
        <row r="7155">
          <cell r="A7155" t="str">
            <v>小卫星PCB-5-S 太阳能板</v>
          </cell>
          <cell r="B7155" t="str">
            <v>M019.00391</v>
          </cell>
          <cell r="C7155" t="str">
            <v>小卫星PCB-5-S 太阳能板</v>
          </cell>
        </row>
        <row r="7156">
          <cell r="A7156" t="str">
            <v>LattePanda Alpha 864s(S70KR300-KF65A)-@</v>
          </cell>
          <cell r="B7156" t="str">
            <v>M019.00414</v>
          </cell>
          <cell r="C7156" t="str">
            <v>LattePanda Alpha 864s(S70KR300-KF65A)</v>
          </cell>
        </row>
        <row r="7157">
          <cell r="A7157" t="str">
            <v>LattePanda Alpha 800s(S70KR300-KF60A)-@</v>
          </cell>
          <cell r="B7157" t="str">
            <v>M019.00415</v>
          </cell>
          <cell r="C7157" t="str">
            <v>LattePanda Alpha 800s(S70KR300-KF60A)</v>
          </cell>
        </row>
        <row r="7158">
          <cell r="A7158" t="str">
            <v>HuskyLens Metal Accessory Kit 金属件配件包</v>
          </cell>
          <cell r="B7158" t="str">
            <v>M019.00692</v>
          </cell>
          <cell r="C7158" t="str">
            <v>含M023.01111+M023.01119+M023.01120</v>
          </cell>
        </row>
        <row r="7159">
          <cell r="A7159" t="str">
            <v>Boson:Mainboard-Gamepad</v>
          </cell>
          <cell r="B7159" t="str">
            <v>M019.00736</v>
          </cell>
          <cell r="C7159" t="str">
            <v>SEN0158外壳</v>
          </cell>
        </row>
        <row r="7160">
          <cell r="A7160" t="str">
            <v>BOS0010 Smart Grayscale Sensor 灰度传感器i10</v>
          </cell>
          <cell r="B7160" t="str">
            <v>M019.00610</v>
          </cell>
          <cell r="C7160" t="str">
            <v>BOS0010 Boson:Smart Grayscale Sensor智能灰度传感器i10</v>
          </cell>
        </row>
        <row r="7161">
          <cell r="A7161" t="str">
            <v>配件套装-overlord pro(overlord)-(@)</v>
          </cell>
          <cell r="B7161" t="str">
            <v>M019.00065</v>
          </cell>
          <cell r="C7161" t="str">
            <v>配件套装-overlord pro</v>
          </cell>
        </row>
        <row r="7162">
          <cell r="A7162" t="str">
            <v>包装套件Package set-overlord pro-(@)</v>
          </cell>
          <cell r="B7162" t="str">
            <v>M019.00055</v>
          </cell>
          <cell r="C7162" t="str">
            <v>包装套件Package set-overlord pro</v>
          </cell>
        </row>
        <row r="7163">
          <cell r="A7163" t="str">
            <v>配件套装-overlord(overlord)-(@)</v>
          </cell>
          <cell r="B7163" t="str">
            <v>M019.00067</v>
          </cell>
          <cell r="C7163" t="str">
            <v>配件套装-overlord</v>
          </cell>
        </row>
        <row r="7164">
          <cell r="A7164" t="str">
            <v>认证版澳标配件套装-Pro-(@)</v>
          </cell>
          <cell r="B7164" t="str">
            <v>M019.00100-AU</v>
          </cell>
          <cell r="C7164" t="str">
            <v>认证版澳标配件套装-Pro</v>
          </cell>
        </row>
        <row r="7165">
          <cell r="A7165" t="str">
            <v>E3D喷头套件-overlord Pro-(@)</v>
          </cell>
          <cell r="B7165" t="str">
            <v>M019.00172</v>
          </cell>
          <cell r="C7165" t="str">
            <v>E3D喷头套件-overlord Pro</v>
          </cell>
        </row>
        <row r="7166">
          <cell r="A7166" t="str">
            <v>包装套件Package set-overlord pro（阿根廷项目）-(@)</v>
          </cell>
          <cell r="B7166" t="str">
            <v>M019.00401</v>
          </cell>
          <cell r="C7166" t="str">
            <v>包装套件Package set-overlord pro（阿根廷项目）</v>
          </cell>
        </row>
        <row r="7167">
          <cell r="A7167" t="str">
            <v>包装套件Package set-overlord pro-(@)</v>
          </cell>
          <cell r="B7167" t="str">
            <v>M019.00663</v>
          </cell>
          <cell r="C7167" t="str">
            <v>包装套件Package set-overlord pro</v>
          </cell>
        </row>
        <row r="7168">
          <cell r="A7168" t="str">
            <v>配件套装-overlord pro-(@)</v>
          </cell>
          <cell r="B7168" t="str">
            <v>M019.00664</v>
          </cell>
          <cell r="C7168" t="str">
            <v>配件套装-overlord pro</v>
          </cell>
        </row>
        <row r="7169">
          <cell r="A7169" t="str">
            <v>Front-(@)</v>
          </cell>
          <cell r="B7169" t="str">
            <v>M019.00226</v>
          </cell>
          <cell r="C7169" t="str">
            <v>Front</v>
          </cell>
        </row>
        <row r="7170">
          <cell r="A7170" t="str">
            <v>E3D喷头套件-overlord-(@)</v>
          </cell>
          <cell r="B7170" t="str">
            <v>M019.00176</v>
          </cell>
          <cell r="C7170" t="str">
            <v>E3D喷头套件-overlord</v>
          </cell>
        </row>
        <row r="7171">
          <cell r="A7171" t="str">
            <v>喷嘴总成（售后）-(@)</v>
          </cell>
          <cell r="B7171" t="str">
            <v>M019.00466</v>
          </cell>
          <cell r="C7171" t="str">
            <v>喷嘴总成（售后）</v>
          </cell>
        </row>
        <row r="7172">
          <cell r="A7172" t="str">
            <v>挤出机构总成（售后）-(@)</v>
          </cell>
          <cell r="B7172" t="str">
            <v>M019.00467</v>
          </cell>
          <cell r="C7172" t="str">
            <v>挤出机构总成（售后）</v>
          </cell>
        </row>
        <row r="7173">
          <cell r="A7173" t="str">
            <v>EDU0056第二层半成品</v>
          </cell>
          <cell r="B7173" t="str">
            <v>M019.00306</v>
          </cell>
          <cell r="C7173" t="str">
            <v>EDU0056第二层半成品</v>
          </cell>
        </row>
        <row r="7174">
          <cell r="A7174" t="str">
            <v>3-Channel Line-tracking不带线</v>
          </cell>
          <cell r="B7174" t="str">
            <v>M019.00243</v>
          </cell>
          <cell r="C7174" t="str">
            <v>019.00126-3-Channel Line-tracking Sensor（不带线）</v>
          </cell>
        </row>
        <row r="7175">
          <cell r="A7175" t="str">
            <v>OverLord_OLED_V0.6-(@)</v>
          </cell>
          <cell r="B7175" t="str">
            <v>M019.00021</v>
          </cell>
          <cell r="C7175" t="str">
            <v>OverLord_OLED_V0.6</v>
          </cell>
        </row>
        <row r="7176">
          <cell r="A7176" t="str">
            <v>ODM0011共享饮水机组件_主控制板-(@)</v>
          </cell>
          <cell r="B7176" t="str">
            <v>M019.00690</v>
          </cell>
          <cell r="C7176" t="str">
            <v>LCD1602 Moudle定制-灰屏（IIC接口）委外物料号</v>
          </cell>
        </row>
        <row r="7177">
          <cell r="A7177" t="str">
            <v>ODM0009用蓝牙模块(TEL0084)-(@)</v>
          </cell>
          <cell r="B7177" t="str">
            <v>M019.00236</v>
          </cell>
          <cell r="C7177" t="str">
            <v>ODM0009用蓝牙模块(TEL0084)</v>
          </cell>
        </row>
        <row r="7178">
          <cell r="A7178" t="str">
            <v>ODM0011共享饮水机组件_称重传感器板-(@)</v>
          </cell>
          <cell r="B7178" t="str">
            <v>M019.00691</v>
          </cell>
          <cell r="C7178" t="str">
            <v>临时物料，不会生产，会走返工消耗</v>
          </cell>
        </row>
        <row r="7179">
          <cell r="A7179" t="str">
            <v>SEN0212-颜色识别传感器（换线）-(@)</v>
          </cell>
          <cell r="B7179" t="str">
            <v>M019.00263</v>
          </cell>
          <cell r="C7179" t="str">
            <v>SEN0212-颜色识别传感器（换线）</v>
          </cell>
        </row>
        <row r="7180">
          <cell r="A7180" t="str">
            <v>019.00186虫虫子件用蓝牙模块(TEL0084)-(@)</v>
          </cell>
          <cell r="B7180" t="str">
            <v>M019.00237</v>
          </cell>
          <cell r="C7180" t="str">
            <v>019.00186虫虫子件用蓝牙模块(TEL0084)</v>
          </cell>
        </row>
        <row r="7181">
          <cell r="A7181" t="str">
            <v>蓝牙通信模组-(@)</v>
          </cell>
          <cell r="B7181" t="str">
            <v>M019.00439</v>
          </cell>
          <cell r="C7181" t="str">
            <v>蓝牙通信模组</v>
          </cell>
        </row>
        <row r="7182">
          <cell r="A7182" t="str">
            <v>LattePanda Delta432 (S70G) )-(@)</v>
          </cell>
          <cell r="B7182" t="str">
            <v>M019.00290</v>
          </cell>
          <cell r="C7182" t="str">
            <v>LattePanda Delta432 (S70G) ) N4100 CPU, 4G RAM, 32G eMMC</v>
          </cell>
        </row>
        <row r="7183">
          <cell r="A7183" t="str">
            <v>DFR0231 NFC近场通讯模块 Arduino兼容-(@)</v>
          </cell>
          <cell r="B7183" t="str">
            <v>M019.00652</v>
          </cell>
          <cell r="C7183" t="str">
            <v>DFR0231 NFC近场通讯模块 Arduino兼容</v>
          </cell>
        </row>
        <row r="7184">
          <cell r="A7184" t="str">
            <v>IoT-WIFI无线网卡-(@)</v>
          </cell>
          <cell r="B7184" t="str">
            <v>M019.00684</v>
          </cell>
          <cell r="C7184" t="str">
            <v>IoT-WIFI无线网卡</v>
          </cell>
        </row>
        <row r="7185">
          <cell r="A7185" t="str">
            <v>SEN0172 LX1972环境光传感器（不带线）-(@)</v>
          </cell>
          <cell r="B7185" t="str">
            <v>M019.00519</v>
          </cell>
          <cell r="C7185" t="str">
            <v>SEN0172 LX1972环境光传感器（不带线）</v>
          </cell>
        </row>
        <row r="7186">
          <cell r="A7186" t="str">
            <v>BOS0036/36-R-主板-(@)</v>
          </cell>
          <cell r="B7186" t="str">
            <v>M019.00344</v>
          </cell>
          <cell r="C7186" t="str">
            <v>BOS0036/36-R-主板</v>
          </cell>
        </row>
        <row r="7187">
          <cell r="A7187" t="str">
            <v>DFR0598 1248RGB七彩柔性屏（黑板\带线\含包装）-(@)</v>
          </cell>
          <cell r="B7187" t="str">
            <v>M019.00452</v>
          </cell>
          <cell r="C7187" t="str">
            <v>DFR0598 1248RGB七彩柔性屏（黑板\带线\含包装）</v>
          </cell>
        </row>
        <row r="7188">
          <cell r="A7188" t="str">
            <v>树莓派透明外壳-(@)</v>
          </cell>
          <cell r="B7188" t="str">
            <v>M019.00274</v>
          </cell>
          <cell r="C7188" t="str">
            <v>树莓派透明外壳</v>
          </cell>
        </row>
        <row r="7189">
          <cell r="A7189" t="str">
            <v>3-Channel Line-tracking Sensor-(@)</v>
          </cell>
          <cell r="B7189" t="str">
            <v>M019.00126</v>
          </cell>
          <cell r="C7189" t="str">
            <v>3-Channel Line-tracking Sensor</v>
          </cell>
        </row>
        <row r="7190">
          <cell r="A7190" t="str">
            <v>LP 4G/64GB-S70CR200-CC55G-ENT-(@)</v>
          </cell>
          <cell r="B7190" t="str">
            <v>M019.00276</v>
          </cell>
          <cell r="C7190" t="str">
            <v>LattePanda 4G/64GB-S70CR200-CC55G-ENT</v>
          </cell>
        </row>
        <row r="7191">
          <cell r="A7191" t="str">
            <v>LattePanda 2G/32GB-S70CR200-CC34F-(@)</v>
          </cell>
          <cell r="B7191" t="str">
            <v>M019.00216</v>
          </cell>
          <cell r="C7191" t="str">
            <v>LattePanda 2G/32GB-S70CR200-CC34F</v>
          </cell>
        </row>
        <row r="7192">
          <cell r="A7192" t="str">
            <v>E3D喷头套件-overlord Pro-(@)</v>
          </cell>
          <cell r="B7192" t="str">
            <v>M019.00665</v>
          </cell>
          <cell r="C7192" t="str">
            <v>E3D喷头套件-overlord Pro</v>
          </cell>
        </row>
        <row r="7193">
          <cell r="A7193" t="str">
            <v>KIT0051 beetle焊接品-(@)</v>
          </cell>
          <cell r="B7193" t="str">
            <v>M019.00230</v>
          </cell>
          <cell r="C7193" t="str">
            <v>KIT0051 beetle焊接品</v>
          </cell>
        </row>
        <row r="7194">
          <cell r="A7194" t="str">
            <v>URM08防水超声波黑色探头-ZX-T/R12401-红黑线引出-（@）</v>
          </cell>
          <cell r="B7194" t="str">
            <v>M019.00800</v>
          </cell>
          <cell r="C7194" t="str">
            <v>沉头螺丝M3*8</v>
          </cell>
        </row>
        <row r="7195">
          <cell r="A7195" t="str">
            <v>SEN0246探头</v>
          </cell>
          <cell r="B7195" t="str">
            <v>M019.00405</v>
          </cell>
          <cell r="C7195" t="str">
            <v>SEN0246探头</v>
          </cell>
        </row>
        <row r="7196">
          <cell r="A7196" t="str">
            <v>SEN0158外壳</v>
          </cell>
          <cell r="B7196" t="str">
            <v>M019.00807</v>
          </cell>
          <cell r="C7196" t="str">
            <v>SEN0158外壳</v>
          </cell>
        </row>
        <row r="7197">
          <cell r="A7197" t="str">
            <v>MBT0021-TW 麦昆Plus台湾版 主板</v>
          </cell>
          <cell r="B7197" t="str">
            <v>M019.00694</v>
          </cell>
          <cell r="C7197" t="str">
            <v>提供给厂家焊接</v>
          </cell>
        </row>
        <row r="7198">
          <cell r="A7198" t="str">
            <v>relay poe外壳-（@）</v>
          </cell>
          <cell r="B7198" t="str">
            <v>M019.00808</v>
          </cell>
          <cell r="C7198" t="str">
            <v>relay poe外壳</v>
          </cell>
        </row>
        <row r="7199">
          <cell r="A7199" t="str">
            <v>散热水冷铜板-（@）</v>
          </cell>
          <cell r="B7199" t="str">
            <v>M019.00809</v>
          </cell>
          <cell r="C7199" t="str">
            <v>散热水冷铜板</v>
          </cell>
        </row>
        <row r="7200">
          <cell r="A7200" t="str">
            <v>ROB0148-JP-LR透明盒装（无贴纸）</v>
          </cell>
          <cell r="B7200" t="str">
            <v>M019.00812</v>
          </cell>
          <cell r="C7200" t="str">
            <v>ROB0148-JP-LR未贴贴纸（备货使用）</v>
          </cell>
        </row>
        <row r="7201">
          <cell r="A7201" t="str">
            <v>ROB0148-JP-LW透明盒装（无贴纸）</v>
          </cell>
          <cell r="B7201" t="str">
            <v>M019.00811</v>
          </cell>
          <cell r="C7201" t="str">
            <v>ROB0148-JP-LW未贴贴纸（备货使用）</v>
          </cell>
        </row>
        <row r="7202">
          <cell r="A7202" t="str">
            <v>两节CR2032电池盒杜邦母头</v>
          </cell>
          <cell r="B7202" t="str">
            <v>M019.00898</v>
          </cell>
          <cell r="C7202" t="str">
            <v>FIT0910的子件物料</v>
          </cell>
        </row>
        <row r="7203">
          <cell r="A7203" t="str">
            <v>EDU0148-比赛套件(智慧交通版)-工具盒-（@）</v>
          </cell>
          <cell r="B7203" t="str">
            <v>M019.00815</v>
          </cell>
          <cell r="C7203" t="str">
            <v>SEN0560的子件</v>
          </cell>
        </row>
        <row r="7204">
          <cell r="A7204" t="str">
            <v>EDU0052外包装-(@）</v>
          </cell>
          <cell r="B7204" t="str">
            <v>M019.00804</v>
          </cell>
          <cell r="C7204" t="str">
            <v>包装盒及外包装贴纸</v>
          </cell>
        </row>
        <row r="7205">
          <cell r="A7205" t="str">
            <v>EDU0104系列小盒+外贴纸+内贴纸</v>
          </cell>
          <cell r="B7205" t="str">
            <v>M019.00806</v>
          </cell>
          <cell r="C7205" t="str">
            <v>含M023.01111+M023.01119+M023.01120</v>
          </cell>
        </row>
        <row r="7206">
          <cell r="A7206" t="str">
            <v>Boson  金属小电机</v>
          </cell>
          <cell r="B7206" t="str">
            <v>M019.00258</v>
          </cell>
          <cell r="C7206" t="str">
            <v>Boson  金属小电机</v>
          </cell>
        </row>
        <row r="7207">
          <cell r="A7207" t="str">
            <v>松紧绑带含塑料日子扣</v>
          </cell>
          <cell r="B7207" t="str">
            <v>M019.00734</v>
          </cell>
          <cell r="C7207" t="str">
            <v>M020.01191 + M020.01192</v>
          </cell>
        </row>
        <row r="7208">
          <cell r="A7208" t="str">
            <v>串口六轴加速度倾角传感器WT61PC-TTL（标准版）带配线盒装，配线见定制文档</v>
          </cell>
          <cell r="B7208" t="str">
            <v>M019.00733</v>
          </cell>
          <cell r="C7208" t="str">
            <v>串口六轴加速度倾角传感器WT61PC-TTL（标准版）×1，配线×1盒装</v>
          </cell>
        </row>
        <row r="7209">
          <cell r="A7209" t="str">
            <v>DFR0229  MicroSD卡 读卡器模块（不带盒子）</v>
          </cell>
          <cell r="B7209" t="str">
            <v>M019.00497</v>
          </cell>
          <cell r="C7209" t="str">
            <v>DFR0229  MicroSD卡 读卡器模块（不带盒子）</v>
          </cell>
        </row>
        <row r="7210">
          <cell r="A7210" t="str">
            <v>LattePanda Delta 未激活主板子件-(@)</v>
          </cell>
          <cell r="B7210" t="str">
            <v>M019.00817</v>
          </cell>
          <cell r="C7210" t="str">
            <v>DFR0543 主板子件</v>
          </cell>
        </row>
        <row r="7211">
          <cell r="A7211" t="str">
            <v>DFR0411 Gravity: 130 直流电机风扇（不带线）</v>
          </cell>
          <cell r="B7211" t="str">
            <v>M019.00534</v>
          </cell>
          <cell r="C7211" t="str">
            <v>DFR0411 Gravity: 130 直流电机风扇（不带线）</v>
          </cell>
        </row>
        <row r="7212">
          <cell r="A7212" t="str">
            <v>LCD1602 Moudle定制-灰屏（IIC接口）</v>
          </cell>
          <cell r="B7212" t="str">
            <v>M019.00825</v>
          </cell>
          <cell r="C7212" t="str">
            <v>LCD1602 Moudle定制-灰屏（IIC接口）委外物料号</v>
          </cell>
        </row>
        <row r="7213">
          <cell r="A7213" t="str">
            <v>DFR0026 Analog Ambient Light Sensor（不带线）</v>
          </cell>
          <cell r="B7213" t="str">
            <v>M019.00112</v>
          </cell>
          <cell r="C7213" t="str">
            <v>DFR0026 Analog Ambient Light Sensor（不带线）</v>
          </cell>
        </row>
        <row r="7214">
          <cell r="A7214" t="str">
            <v>EDU0104-2半成品（不含micro:bit）</v>
          </cell>
          <cell r="B7214" t="str">
            <v>M019.00828</v>
          </cell>
          <cell r="C7214" t="str">
            <v>临时物料，不会生产，会走返工消耗</v>
          </cell>
        </row>
        <row r="7215">
          <cell r="A7215" t="str">
            <v>3D打印机主板V1.0（@）</v>
          </cell>
          <cell r="B7215" t="str">
            <v>M019.00121</v>
          </cell>
          <cell r="C7215" t="str">
            <v>3D打印机主板V1.0</v>
          </cell>
        </row>
        <row r="7216">
          <cell r="A7216" t="str">
            <v>130直流电机3-6V焊线</v>
          </cell>
          <cell r="B7216" t="str">
            <v>M019.00052</v>
          </cell>
          <cell r="C7216" t="str">
            <v>130直流电机3-6V焊线</v>
          </cell>
        </row>
        <row r="7217">
          <cell r="A7217" t="str">
            <v>Power-(@)</v>
          </cell>
          <cell r="B7217" t="str">
            <v>M019.00227</v>
          </cell>
          <cell r="C7217" t="str">
            <v>Power</v>
          </cell>
        </row>
        <row r="7218">
          <cell r="A7218" t="str">
            <v>ROB0049 MiniQ 桌面机器人底盘</v>
          </cell>
          <cell r="B7218" t="str">
            <v>M019.00593</v>
          </cell>
          <cell r="C7218" t="str">
            <v>ROB0049 MiniQ 桌面机器人底盘</v>
          </cell>
        </row>
        <row r="7219">
          <cell r="A7219" t="str">
            <v>BOS0030 Splitter Module 分支模块 f4</v>
          </cell>
          <cell r="B7219" t="str">
            <v>M019.00628</v>
          </cell>
          <cell r="C7219" t="str">
            <v>BOS0030 Boson: Splitter Module 分支模块 f4</v>
          </cell>
        </row>
        <row r="7220">
          <cell r="A7220" t="str">
            <v>SEN0291  I2C Digital Wattmeter（不带线）-(@)</v>
          </cell>
          <cell r="B7220" t="str">
            <v>M019.00437</v>
          </cell>
          <cell r="C7220" t="str">
            <v>SEN0291  I2C Digital Wattmeter（不带线）</v>
          </cell>
        </row>
        <row r="7221">
          <cell r="A7221" t="str">
            <v>DFR0605主板</v>
          </cell>
          <cell r="B7221" t="str">
            <v>M019.00410</v>
          </cell>
          <cell r="C7221" t="str">
            <v>DFR0605主板</v>
          </cell>
        </row>
        <row r="7222">
          <cell r="A7222" t="str">
            <v>MBT0021-EN-18650-主板</v>
          </cell>
          <cell r="B7222" t="str">
            <v>M019.00765</v>
          </cell>
          <cell r="C7222" t="str">
            <v>P042 Peripheral side board -Dodgem</v>
          </cell>
        </row>
        <row r="7223">
          <cell r="A7223" t="str">
            <v>DFR0143 MMA7361三轴加速度传感器(Arduino兼容)(不带线）@</v>
          </cell>
          <cell r="B7223" t="str">
            <v>M019.00381</v>
          </cell>
          <cell r="C7223" t="str">
            <v>DFR0143  Triple Axis Accelerometer MMA7361(不带线）</v>
          </cell>
        </row>
        <row r="7224">
          <cell r="A7224" t="str">
            <v>打印机主板V2.2-(@)</v>
          </cell>
          <cell r="B7224" t="str">
            <v>M019.00280</v>
          </cell>
          <cell r="C7224" t="str">
            <v>打印机主板V2.2</v>
          </cell>
        </row>
        <row r="7225">
          <cell r="A7225" t="str">
            <v>DFR0478 FireBeetle Board-ESP32</v>
          </cell>
          <cell r="B7225" t="str">
            <v>M019.00657</v>
          </cell>
          <cell r="C7225" t="str">
            <v>DFR0478 FireBeetle Board-ESP32</v>
          </cell>
        </row>
        <row r="7226">
          <cell r="A7226" t="str">
            <v>SEN0256-C1 三芯一地屏蔽线插接头（1.5m）</v>
          </cell>
          <cell r="B7226" t="str">
            <v>M019.00827</v>
          </cell>
          <cell r="C7226" t="str">
            <v>SEN0256-C1 三芯一地屏蔽线插接头（1.5m）定制</v>
          </cell>
        </row>
        <row r="7227">
          <cell r="A7227" t="str">
            <v>BOS0033-主板</v>
          </cell>
          <cell r="B7227" t="str">
            <v>M019.00342</v>
          </cell>
          <cell r="C7227" t="str">
            <v>BOS0033-主板</v>
          </cell>
        </row>
        <row r="7228">
          <cell r="A7228" t="str">
            <v>S70KR310-KF65B主板子件-（@）</v>
          </cell>
          <cell r="B7228" t="str">
            <v>M019.00853</v>
          </cell>
          <cell r="C7228" t="str">
            <v>LattePanda Alpha 864s(S70KR310-KF65B)主板子件</v>
          </cell>
        </row>
        <row r="7229">
          <cell r="A7229" t="str">
            <v>DRI0001 L293 Motor Shield(Arduino兼容)</v>
          </cell>
          <cell r="B7229" t="str">
            <v>M019.00507</v>
          </cell>
          <cell r="C7229" t="str">
            <v>DRI0001 L293 Motor Shield(Arduino兼容)</v>
          </cell>
        </row>
        <row r="7230">
          <cell r="A7230" t="str">
            <v>FIT0478 7英寸LattePanda 电容触控面板</v>
          </cell>
          <cell r="B7230" t="str">
            <v>M019.00855</v>
          </cell>
          <cell r="C7230" t="str">
            <v>FIT0478 7英寸LattePanda 电容触控面板</v>
          </cell>
        </row>
        <row r="7231">
          <cell r="A7231" t="str">
            <v>FIT0477 7英寸1024x600LattePandaIPS显示屏-（@）</v>
          </cell>
          <cell r="B7231" t="str">
            <v>M019.00854</v>
          </cell>
          <cell r="C7231" t="str">
            <v>FIT0477 7英寸1024x600LattePandaIPS显示屏</v>
          </cell>
        </row>
        <row r="7232">
          <cell r="A7232" t="str">
            <v>EDU0133-中小学人工智能比赛套件（专业版）元器件盒1</v>
          </cell>
          <cell r="B7232" t="str">
            <v>M019.00795</v>
          </cell>
          <cell r="C7232" t="str">
            <v>EDU0164 子件1 节能小屋</v>
          </cell>
        </row>
        <row r="7233">
          <cell r="A7233" t="str">
            <v>SEN0284 SR04超声波模块</v>
          </cell>
          <cell r="B7233" t="str">
            <v>M019.00481</v>
          </cell>
          <cell r="C7233" t="str">
            <v>SEN0284 SR04超声波模块</v>
          </cell>
        </row>
        <row r="7234">
          <cell r="A7234" t="str">
            <v>麦昆轮子</v>
          </cell>
          <cell r="B7234" t="str">
            <v>M019.00685</v>
          </cell>
          <cell r="C7234" t="str">
            <v>麦昆轮子</v>
          </cell>
        </row>
        <row r="7235">
          <cell r="A7235" t="str">
            <v>ROB0112电机焊线</v>
          </cell>
          <cell r="B7235" t="str">
            <v>M019.00219</v>
          </cell>
          <cell r="C7235" t="str">
            <v>ROB0112电机焊线</v>
          </cell>
        </row>
        <row r="7236">
          <cell r="A7236" t="str">
            <v>ROB0112 Devastator 履带机器人移动平台</v>
          </cell>
          <cell r="B7236" t="str">
            <v>M019.00595</v>
          </cell>
          <cell r="C7236" t="str">
            <v>ROB0112 Devastator 履带机器人移动平台</v>
          </cell>
        </row>
        <row r="7237">
          <cell r="A7237" t="str">
            <v>行空板硅胶壳整套</v>
          </cell>
          <cell r="B7237" t="str">
            <v>M019.00858</v>
          </cell>
          <cell r="C7237" t="str">
            <v>1-Channel Line-tracking</v>
          </cell>
        </row>
        <row r="7238">
          <cell r="A7238" t="str">
            <v>LattePanda 3 Delta主板子件-(@)</v>
          </cell>
          <cell r="B7238" t="str">
            <v>M019.00801</v>
          </cell>
          <cell r="C7238" t="str">
            <v>LattePanda 3 Delta主板子件</v>
          </cell>
        </row>
        <row r="7239">
          <cell r="A7239" t="str">
            <v>LattePanda 3 Delta 864 Ent主板子件-(@)</v>
          </cell>
          <cell r="B7239" t="str">
            <v>M019.00802</v>
          </cell>
          <cell r="C7239" t="str">
            <v>LattePanda 3 Delta 864 Ent主板子件</v>
          </cell>
        </row>
        <row r="7240">
          <cell r="A7240" t="str">
            <v>TOY0086-CN外包装</v>
          </cell>
          <cell r="B7240" t="str">
            <v>M019.00805</v>
          </cell>
          <cell r="C7240" t="str">
            <v>包装盒及贴纸</v>
          </cell>
        </row>
        <row r="7241">
          <cell r="A7241" t="str">
            <v>Boson:SHT30 Humidity Sensor（无底座）</v>
          </cell>
          <cell r="B7241" t="str">
            <v>M019.00849</v>
          </cell>
          <cell r="C7241" t="str">
            <v>塑料外壳浇花套件用</v>
          </cell>
        </row>
        <row r="7242">
          <cell r="A7242" t="str">
            <v>SEN0304 URM09 超声波传感器(Gravity I²C)（不带线）</v>
          </cell>
          <cell r="B7242" t="str">
            <v>M019.00526</v>
          </cell>
          <cell r="C7242" t="str">
            <v>SEN0304 URM09 超声波传感器(Gravity I²C)（不带线）</v>
          </cell>
        </row>
        <row r="7243">
          <cell r="A7243" t="str">
            <v>Boson: Flame Sensor 火焰传感器（无底座） i7</v>
          </cell>
          <cell r="B7243" t="str">
            <v>M019.00837</v>
          </cell>
          <cell r="C7243" t="str">
            <v>TO220AT型绝缘垫片（E3D）</v>
          </cell>
        </row>
        <row r="7244">
          <cell r="A7244" t="str">
            <v>Boson: Steam Sensor 水分传感器（无底座） i6</v>
          </cell>
          <cell r="B7244" t="str">
            <v>M019.00836</v>
          </cell>
          <cell r="C7244" t="str">
            <v>M3透明尼龙螺母</v>
          </cell>
        </row>
        <row r="7245">
          <cell r="A7245" t="str">
            <v>Boson: Servo Controller Module （无底座）o10</v>
          </cell>
          <cell r="B7245" t="str">
            <v>M019.00843</v>
          </cell>
          <cell r="C7245" t="str">
            <v>micro:bit V2.21主控板裸板（含说明书）</v>
          </cell>
        </row>
        <row r="7246">
          <cell r="A7246" t="str">
            <v>Boson: Voice Recorder Module 录音模块（无底座）o7</v>
          </cell>
          <cell r="B7246" t="str">
            <v>M019.00842</v>
          </cell>
          <cell r="C7246" t="str">
            <v>9mm*50m*0.2mm红色双面胶</v>
          </cell>
        </row>
        <row r="7247">
          <cell r="A7247" t="str">
            <v>Boson: Blue LED Module 蓝色LED模块（无底座） o2b</v>
          </cell>
          <cell r="B7247" t="str">
            <v>M019.00840</v>
          </cell>
          <cell r="C7247" t="str">
            <v>LP Mu (N100,8GB RAM,64GB eMMC)主板子件</v>
          </cell>
        </row>
        <row r="7248">
          <cell r="A7248" t="str">
            <v>Boson:计数模块（无底座）f7</v>
          </cell>
          <cell r="B7248" t="str">
            <v>M019.00844</v>
          </cell>
          <cell r="C7248" t="str">
            <v>LP Mu (N100,16GB RAM,64GB eMMC)主板子件</v>
          </cell>
        </row>
        <row r="7249">
          <cell r="A7249" t="str">
            <v>Boson:智能灰度传感器（无底座）i10</v>
          </cell>
          <cell r="B7249" t="str">
            <v>M019.00839</v>
          </cell>
          <cell r="C7249" t="str">
            <v>LP Mu (N100,8GB RAM,no eMMC)主板子件</v>
          </cell>
        </row>
        <row r="7250">
          <cell r="A7250" t="str">
            <v>Boson: Touch Sensor 触摸传感器（无底座） i8</v>
          </cell>
          <cell r="B7250" t="str">
            <v>M019.00838</v>
          </cell>
          <cell r="C7250" t="str">
            <v>LP Mu (N305,16GB RAM,64GB eMMC)主板子件</v>
          </cell>
        </row>
        <row r="7251">
          <cell r="A7251" t="str">
            <v>Boson: Tilt Switch 倾斜开关（无底座） i5</v>
          </cell>
          <cell r="B7251" t="str">
            <v>M019.00835</v>
          </cell>
          <cell r="C7251" t="str">
            <v>LP Mu (N305,24GB RAM,64GB eMMC)主板子件</v>
          </cell>
        </row>
        <row r="7252">
          <cell r="A7252" t="str">
            <v>Boson: Self Locking Switch 自锁开关（无底座）i3</v>
          </cell>
          <cell r="B7252" t="str">
            <v>M019.00834</v>
          </cell>
          <cell r="C7252" t="str">
            <v>LP Mu (N305,16GB RAM,no eMMC)主板子件</v>
          </cell>
        </row>
        <row r="7253">
          <cell r="A7253" t="str">
            <v>Boson: Blue Push Button 蓝色按钮模块 （无底座）i2b</v>
          </cell>
          <cell r="B7253" t="str">
            <v>M019.00833</v>
          </cell>
          <cell r="C7253" t="str">
            <v>柔性非接触式液位传感器×1</v>
          </cell>
        </row>
        <row r="7254">
          <cell r="A7254" t="str">
            <v>Boson:LED String Light 彩色灯带（无底座） o4</v>
          </cell>
          <cell r="B7254" t="str">
            <v>M019.00841</v>
          </cell>
          <cell r="C7254" t="str">
            <v>亚克力板--4*3CM</v>
          </cell>
        </row>
        <row r="7255">
          <cell r="A7255" t="str">
            <v>Boson:pH Sensor（无底座） V2</v>
          </cell>
          <cell r="B7255" t="str">
            <v>M019.00850</v>
          </cell>
          <cell r="C7255" t="str">
            <v>M2*8自攻螺丝</v>
          </cell>
        </row>
        <row r="7256">
          <cell r="A7256" t="str">
            <v>Boson: 持续模块（无底座） f8</v>
          </cell>
          <cell r="B7256" t="str">
            <v>M019.00845</v>
          </cell>
          <cell r="C7256" t="str">
            <v>Full EVA Carrier for LattePanda Mu 主板子件</v>
          </cell>
        </row>
        <row r="7257">
          <cell r="A7257" t="str">
            <v>Boson: OBLOQ - IoT Module 物联网模块（无底座） f9</v>
          </cell>
          <cell r="B7257" t="str">
            <v>M019.00846</v>
          </cell>
          <cell r="C7257" t="str">
            <v>LattePanda Mu (N100,8GB RAM,64GB eMMC)主板子件</v>
          </cell>
        </row>
        <row r="7258">
          <cell r="A7258" t="str">
            <v>Boson:防水温度传感器（无底座）i19</v>
          </cell>
          <cell r="B7258" t="str">
            <v>M019.00847</v>
          </cell>
          <cell r="C7258" t="str">
            <v>M3*4内六角顶丝紧定螺丝</v>
          </cell>
        </row>
        <row r="7259">
          <cell r="A7259" t="str">
            <v>Boson:心率传感器（无底座）i20</v>
          </cell>
          <cell r="B7259" t="str">
            <v>M019.00848</v>
          </cell>
          <cell r="C7259" t="str">
            <v>FIT0996 Boson:3xAAA Battery Holder-TypeC</v>
          </cell>
        </row>
        <row r="7260">
          <cell r="A7260" t="str">
            <v>DFR0151 DS1307时钟模块 V1.1（不带线）-(@)</v>
          </cell>
          <cell r="B7260" t="str">
            <v>M019.00493</v>
          </cell>
          <cell r="C7260" t="str">
            <v>DFR0151 DS1307时钟模块 V1.1（不带线）</v>
          </cell>
        </row>
        <row r="7261">
          <cell r="A7261" t="str">
            <v>EDU0071子件2</v>
          </cell>
          <cell r="B7261" t="str">
            <v>M019.00393</v>
          </cell>
          <cell r="C7261" t="str">
            <v>EDU0071子件2</v>
          </cell>
        </row>
        <row r="7262">
          <cell r="A7262" t="str">
            <v>BOS0025-主板</v>
          </cell>
          <cell r="B7262" t="str">
            <v>M019.00334</v>
          </cell>
          <cell r="C7262" t="str">
            <v>BOS0025-主板</v>
          </cell>
        </row>
        <row r="7263">
          <cell r="A7263" t="str">
            <v>EDU0050第四层半成品</v>
          </cell>
          <cell r="B7263" t="str">
            <v>M019.00304</v>
          </cell>
          <cell r="C7263" t="str">
            <v>EDU0050第四层半成品</v>
          </cell>
        </row>
        <row r="7264">
          <cell r="A7264" t="str">
            <v>电机驱动扩展板（DRI0044）</v>
          </cell>
          <cell r="B7264" t="str">
            <v>M019.00256</v>
          </cell>
          <cell r="C7264" t="str">
            <v>电机驱动扩展板（DRI0044）</v>
          </cell>
        </row>
        <row r="7265">
          <cell r="A7265" t="str">
            <v>SEN0189 水质浊度传感器（不带线）</v>
          </cell>
          <cell r="B7265" t="str">
            <v>M019.00578</v>
          </cell>
          <cell r="C7265" t="str">
            <v>SEN0189 水质浊度传感器（不带线）</v>
          </cell>
        </row>
        <row r="7266">
          <cell r="A7266" t="str">
            <v>直流水泵（DC2.1接口）</v>
          </cell>
          <cell r="B7266" t="str">
            <v>M019.00859</v>
          </cell>
          <cell r="C7266" t="str">
            <v>FIT0910的子件物料</v>
          </cell>
        </row>
        <row r="7267">
          <cell r="A7267" t="str">
            <v>EDU0133-中小学人工智能比赛套件（专业版）机器人平台盒</v>
          </cell>
          <cell r="B7267" t="str">
            <v>M019.00797</v>
          </cell>
          <cell r="C7267" t="str">
            <v>370真空泵6V×1</v>
          </cell>
        </row>
        <row r="7268">
          <cell r="A7268" t="str">
            <v>TEL0107专用模块-（@）</v>
          </cell>
          <cell r="B7268" t="str">
            <v>M019.00385</v>
          </cell>
          <cell r="C7268" t="str">
            <v>TEL0107专用模块</v>
          </cell>
        </row>
        <row r="7269">
          <cell r="A7269" t="str">
            <v>红外感应传感器定制线详见SEN0556定制文档-DL</v>
          </cell>
          <cell r="B7269" t="str">
            <v>M019.00852</v>
          </cell>
          <cell r="C7269" t="str">
            <v>提供给厂家焊接</v>
          </cell>
        </row>
        <row r="7270">
          <cell r="A7270" t="str">
            <v>MBT0014 掌控IO扩展板（不带盒子）</v>
          </cell>
          <cell r="B7270" t="str">
            <v>M019.00441</v>
          </cell>
          <cell r="C7270" t="str">
            <v>MBT0014 掌控IO扩展板（不带盒子）</v>
          </cell>
        </row>
        <row r="7271">
          <cell r="A7271" t="str">
            <v>DFR0231-H Gravity: NFC Module（不带线）</v>
          </cell>
          <cell r="B7271" t="str">
            <v>M019.00469</v>
          </cell>
          <cell r="C7271" t="str">
            <v>DFR0231-H Gravity: NFC Module（不带线）</v>
          </cell>
        </row>
        <row r="7272">
          <cell r="A7272" t="str">
            <v>EDU0056第一层半成品</v>
          </cell>
          <cell r="B7272" t="str">
            <v>M019.00305</v>
          </cell>
          <cell r="C7272" t="str">
            <v>EDU0056第一层半成品</v>
          </cell>
        </row>
        <row r="7273">
          <cell r="A7273" t="str">
            <v>EDU0050第三层半成品</v>
          </cell>
          <cell r="B7273" t="str">
            <v>M019.00303</v>
          </cell>
          <cell r="C7273" t="str">
            <v>EDU0050第三层半成品</v>
          </cell>
        </row>
        <row r="7274">
          <cell r="A7274" t="str">
            <v>BOS0045-主板</v>
          </cell>
          <cell r="B7274" t="str">
            <v>M019.00352</v>
          </cell>
          <cell r="C7274" t="str">
            <v>BOS0045-主板</v>
          </cell>
        </row>
        <row r="7275">
          <cell r="A7275" t="str">
            <v>ROB0102-Cherokey 4WD Platrorm V1.1</v>
          </cell>
          <cell r="B7275" t="str">
            <v>M019.00009</v>
          </cell>
          <cell r="C7275" t="str">
            <v>ROB0102-Cherokey 4WD Platrorm V1.1</v>
          </cell>
        </row>
        <row r="7276">
          <cell r="A7276" t="str">
            <v>MBT0021-EN-V2.0-Maqueen Plus V2主板</v>
          </cell>
          <cell r="B7276" t="str">
            <v>M019.00762</v>
          </cell>
          <cell r="C7276" t="str">
            <v>M2*4十字槽盘头螺丝</v>
          </cell>
        </row>
        <row r="7277">
          <cell r="A7277" t="str">
            <v>DFR0287 LCD12864显示屏 扩展板（不含包装）</v>
          </cell>
          <cell r="B7277" t="str">
            <v>M019.00430</v>
          </cell>
          <cell r="C7277" t="str">
            <v>DFR0287 LCD12864显示屏 扩展板（不含包装）</v>
          </cell>
        </row>
        <row r="7278">
          <cell r="A7278" t="str">
            <v>ROB0148 Mirco Maqueen Mainboard</v>
          </cell>
          <cell r="B7278" t="str">
            <v>M019.00444</v>
          </cell>
          <cell r="C7278" t="str">
            <v>ROB0148 Mirco Maqueen Mainboard</v>
          </cell>
        </row>
        <row r="7279">
          <cell r="A7279" t="str">
            <v>DFR0029-Y Digital Push Button（不带线）</v>
          </cell>
          <cell r="B7279" t="str">
            <v>M019.00107</v>
          </cell>
          <cell r="C7279" t="str">
            <v>DFR0029-Y Digital Push Button（不带线）</v>
          </cell>
        </row>
        <row r="7280">
          <cell r="A7280" t="str">
            <v>DFR0029-G 数字大按钮模块 绿色（不带线）</v>
          </cell>
          <cell r="B7280" t="str">
            <v>M019.00487</v>
          </cell>
          <cell r="C7280" t="str">
            <v>DFR0029-G 数字大按钮模块 绿色（不带线）</v>
          </cell>
        </row>
        <row r="7281">
          <cell r="A7281" t="str">
            <v>DFR0029-R Digital Push Button(Red)（不带线）</v>
          </cell>
          <cell r="B7281" t="str">
            <v>M019.00108</v>
          </cell>
          <cell r="C7281" t="str">
            <v>DFR0029-R Digital Push Button(Red)（不带线）</v>
          </cell>
        </row>
        <row r="7282">
          <cell r="A7282" t="str">
            <v>DFR0029-W Push Button (White)（不带线）</v>
          </cell>
          <cell r="B7282" t="str">
            <v>M019.00152</v>
          </cell>
          <cell r="C7282" t="str">
            <v>DFR0029-W Push Button (White)（不带线）</v>
          </cell>
        </row>
        <row r="7283">
          <cell r="A7283" t="str">
            <v>项目制作材料包</v>
          </cell>
          <cell r="B7283" t="str">
            <v>M019.00864</v>
          </cell>
          <cell r="C7283" t="str">
            <v>铜柱单头M3*8</v>
          </cell>
        </row>
        <row r="7284">
          <cell r="A7284" t="str">
            <v>Motor Board</v>
          </cell>
          <cell r="B7284" t="str">
            <v>M019.00865</v>
          </cell>
          <cell r="C7284" t="str">
            <v>铜柱单头M3*10+6mm(M3*10)</v>
          </cell>
        </row>
        <row r="7285">
          <cell r="A7285" t="str">
            <v>EDU0162资料U盘</v>
          </cell>
          <cell r="B7285" t="str">
            <v>M019.00866</v>
          </cell>
          <cell r="C7285" t="str">
            <v>铜柱单头M3*50+6mm(M3*50)（DL）</v>
          </cell>
        </row>
        <row r="7286">
          <cell r="A7286" t="str">
            <v>DRI0002-L298N直流电机驱动模块DF-MD-(@)</v>
          </cell>
          <cell r="B7286" t="str">
            <v>M019.00677</v>
          </cell>
          <cell r="C7286" t="str">
            <v>DRI0002-L298N直流电机驱动模块DF-MD</v>
          </cell>
        </row>
        <row r="7287">
          <cell r="A7287" t="str">
            <v>EDU0148-比赛套件(智慧交通版)-模块盒-（@）</v>
          </cell>
          <cell r="B7287" t="str">
            <v>M019.00816</v>
          </cell>
          <cell r="C7287" t="str">
            <v>M3*6十字槽沉头螺丝（碳钢兰锌-加硬）</v>
          </cell>
        </row>
        <row r="7288">
          <cell r="A7288" t="str">
            <v>BOS0012-主板</v>
          </cell>
          <cell r="B7288" t="str">
            <v>M019.00323</v>
          </cell>
          <cell r="C7288" t="str">
            <v>BOS0012-主板</v>
          </cell>
        </row>
        <row r="7289">
          <cell r="A7289" t="str">
            <v>DFR0615-10.1 800x1280 屏幕驱动板-(@)</v>
          </cell>
          <cell r="B7289" t="str">
            <v>M019.00463</v>
          </cell>
          <cell r="C7289" t="str">
            <v>DFR0615-10.1 800x1280 屏幕驱动板</v>
          </cell>
        </row>
        <row r="7290">
          <cell r="A7290" t="str">
            <v>LattePanda 一代 444定制子件</v>
          </cell>
          <cell r="B7290" t="str">
            <v>M019.00823</v>
          </cell>
          <cell r="C7290" t="str">
            <v>DFR0444 子件</v>
          </cell>
        </row>
        <row r="7291">
          <cell r="A7291" t="str">
            <v>LattePanda Alpha 800主板子件</v>
          </cell>
          <cell r="B7291" t="str">
            <v>M019.00821</v>
          </cell>
          <cell r="C7291" t="str">
            <v>DFR0545 主板子件</v>
          </cell>
        </row>
        <row r="7292">
          <cell r="A7292" t="str">
            <v>拿铁熊猫智能终端主体</v>
          </cell>
          <cell r="B7292" t="str">
            <v>M019.00726</v>
          </cell>
          <cell r="C7292" t="str">
            <v>抽芯铆钉M4*10</v>
          </cell>
        </row>
        <row r="7293">
          <cell r="A7293" t="str">
            <v>LattePanda 一代 418 定制子件</v>
          </cell>
          <cell r="B7293" t="str">
            <v>M019.00822</v>
          </cell>
          <cell r="C7293" t="str">
            <v>DFR0418 子件</v>
          </cell>
        </row>
        <row r="7294">
          <cell r="A7294" t="str">
            <v>拿铁熊猫智能终端 IO扩展板</v>
          </cell>
          <cell r="B7294" t="str">
            <v>M019.00737</v>
          </cell>
          <cell r="C7294" t="str">
            <v>拿铁熊猫智能终端 Gravity 传感器 IO扩展板</v>
          </cell>
        </row>
        <row r="7295">
          <cell r="A7295" t="str">
            <v>LattePanda Alpha 864未激活主板子件</v>
          </cell>
          <cell r="B7295" t="str">
            <v>M019.00819</v>
          </cell>
          <cell r="C7295" t="str">
            <v>DFR0546 主板子件</v>
          </cell>
        </row>
        <row r="7296">
          <cell r="A7296" t="str">
            <v>SEN0232模拟声级计主板（不带线）</v>
          </cell>
          <cell r="B7296" t="str">
            <v>M019.00668</v>
          </cell>
          <cell r="C7296" t="str">
            <v>SEN0232模拟声级计主板（不带线）</v>
          </cell>
        </row>
        <row r="7297">
          <cell r="A7297" t="str">
            <v>EDU0168-开源硬件应用设计挑战赛 比赛套件(2023智慧交通版)-工具盒</v>
          </cell>
          <cell r="B7297" t="str">
            <v>M019.00875</v>
          </cell>
          <cell r="C7297" t="str">
            <v>大号塑料盒G-235-23.5*12*6cm</v>
          </cell>
        </row>
        <row r="7298">
          <cell r="A7298" t="str">
            <v>EDU0168-开源硬件应用设计挑战赛 比赛套件(2023智慧交通版)-配件盒</v>
          </cell>
          <cell r="B7298" t="str">
            <v>M019.00873</v>
          </cell>
          <cell r="C7298" t="str">
            <v>JT-280A-12T水泵，后盖粘502使其牢固</v>
          </cell>
        </row>
        <row r="7299">
          <cell r="A7299" t="str">
            <v>EDU0168-开源硬件应用设计挑战赛 比赛套件(2023智慧交通版)-模块盒</v>
          </cell>
          <cell r="B7299" t="str">
            <v>M019.00868</v>
          </cell>
          <cell r="C7299" t="str">
            <v>面包板小号170孔白色</v>
          </cell>
        </row>
        <row r="7300">
          <cell r="A7300" t="str">
            <v>Single bus line inspection sensor</v>
          </cell>
          <cell r="B7300" t="str">
            <v>M019.00194</v>
          </cell>
          <cell r="C7300" t="str">
            <v>Single bus line inspection sensor</v>
          </cell>
        </row>
        <row r="7301">
          <cell r="A7301" t="str">
            <v>超声波材料检测传感器接口线定制-DL</v>
          </cell>
          <cell r="B7301" t="str">
            <v>M019.00860</v>
          </cell>
          <cell r="C7301" t="str">
            <v>SEN0560的子件</v>
          </cell>
        </row>
        <row r="7302">
          <cell r="A7302" t="str">
            <v>麦昆plus中文版（静电袋包装）</v>
          </cell>
          <cell r="B7302" t="str">
            <v>M019.00666</v>
          </cell>
          <cell r="C7302" t="str">
            <v>麦昆plus中文版（静电袋包装）</v>
          </cell>
        </row>
        <row r="7303">
          <cell r="A7303" t="str">
            <v>SEN0289 Digital Shake Sensor（不带线）</v>
          </cell>
          <cell r="B7303" t="str">
            <v>M019.00436</v>
          </cell>
          <cell r="C7303" t="str">
            <v>SEN0289 Digital Shake Sensor（不带线）</v>
          </cell>
        </row>
        <row r="7304">
          <cell r="A7304" t="str">
            <v>超声波材质检测传感器零件-DL</v>
          </cell>
          <cell r="B7304" t="str">
            <v>M019.00876</v>
          </cell>
          <cell r="C7304" t="str">
            <v>光盘教程</v>
          </cell>
        </row>
        <row r="7305">
          <cell r="A7305" t="str">
            <v>SEN0212-Color Sensor-TCS34725（不带线）</v>
          </cell>
          <cell r="B7305" t="str">
            <v>M019.00262</v>
          </cell>
          <cell r="C7305" t="str">
            <v>SEN0212-Color Sensor-TCS34725（不带线）</v>
          </cell>
        </row>
        <row r="7306">
          <cell r="A7306" t="str">
            <v>智能灰度巡线传感器（不带线）-(@)</v>
          </cell>
          <cell r="B7306" t="str">
            <v>M019.00421</v>
          </cell>
          <cell r="C7306" t="str">
            <v>智能灰度巡线传感器（不带线）</v>
          </cell>
        </row>
        <row r="7307">
          <cell r="A7307" t="str">
            <v>SEN0248 BME680 Environmental Sensor（不带线）</v>
          </cell>
          <cell r="B7307" t="str">
            <v>M019.00458</v>
          </cell>
          <cell r="C7307" t="str">
            <v>SEN0248 BME680 Environmental Sensor（不带线）</v>
          </cell>
        </row>
        <row r="7308">
          <cell r="A7308" t="str">
            <v>DFR0238 RGB LED模块 5050（送直插排针）</v>
          </cell>
          <cell r="B7308" t="str">
            <v>M019.00498</v>
          </cell>
          <cell r="C7308" t="str">
            <v>DFR0238 RGB LED模块 5050（送直插排针）</v>
          </cell>
        </row>
        <row r="7309">
          <cell r="A7309" t="str">
            <v>DFR0469 Gravity SD2405 RTC Module（不带线）</v>
          </cell>
          <cell r="B7309" t="str">
            <v>M019.00502</v>
          </cell>
          <cell r="C7309" t="str">
            <v>DFR0469 Gravity SD2405 RTC Module（不带线）</v>
          </cell>
        </row>
        <row r="7310">
          <cell r="A7310" t="str">
            <v>DFR0534 Voice Module（不带线）</v>
          </cell>
          <cell r="B7310" t="str">
            <v>M019.00505</v>
          </cell>
          <cell r="C7310" t="str">
            <v>DFR0534 Voice Module（不带线）</v>
          </cell>
        </row>
        <row r="7311">
          <cell r="A7311" t="str">
            <v>SEN0140 10自由度惯性导航模块（不带盒子）</v>
          </cell>
          <cell r="B7311" t="str">
            <v>M019.00517</v>
          </cell>
          <cell r="C7311" t="str">
            <v>SEN0140 10自由度惯性导航模块（不带盒子）</v>
          </cell>
        </row>
        <row r="7312">
          <cell r="A7312" t="str">
            <v>SEN0142 6 DOF Sensor - MPU6050（不带盒子）</v>
          </cell>
          <cell r="B7312" t="str">
            <v>M019.00518</v>
          </cell>
          <cell r="C7312" t="str">
            <v>SEN0142 6 DOF Sensor - MPU6050（不带盒子）</v>
          </cell>
        </row>
        <row r="7313">
          <cell r="A7313" t="str">
            <v>SEN0251 Gravity:BMP388 Air Pressure（不带线）</v>
          </cell>
          <cell r="B7313" t="str">
            <v>M019.00524</v>
          </cell>
          <cell r="C7313" t="str">
            <v>SEN0251 Gravity:BMP388 Air Pressure（不带线）</v>
          </cell>
        </row>
        <row r="7314">
          <cell r="A7314" t="str">
            <v>DFR0174 XBee USB 适配器</v>
          </cell>
          <cell r="B7314" t="str">
            <v>M019.00651</v>
          </cell>
          <cell r="C7314" t="str">
            <v>DFR0174 XBee USB 适配器</v>
          </cell>
        </row>
        <row r="7315">
          <cell r="A7315" t="str">
            <v>SEN0250 Gravity:BMI160 6-axis IMU（不带线）</v>
          </cell>
          <cell r="B7315" t="str">
            <v>M019.00660</v>
          </cell>
          <cell r="C7315" t="str">
            <v>SEN0250 Gravity:BMI160 6-axis IMU（不带线）</v>
          </cell>
        </row>
        <row r="7316">
          <cell r="A7316" t="str">
            <v>Gravity：CCS811 Air Quality Sensor-(@)</v>
          </cell>
          <cell r="B7316" t="str">
            <v>M019.00693</v>
          </cell>
          <cell r="C7316" t="str">
            <v>SEN0318Gravity：CCS811 Air Quality Sensor</v>
          </cell>
        </row>
        <row r="7317">
          <cell r="A7317" t="str">
            <v>SEN0236 BME280 Environmental Sensor（不带线）</v>
          </cell>
          <cell r="B7317" t="str">
            <v>M019.00659</v>
          </cell>
          <cell r="C7317" t="str">
            <v>SEN0236 BME280 Environmental Sensor（不带线）</v>
          </cell>
        </row>
        <row r="7318">
          <cell r="A7318" t="str">
            <v>LP Sigma (16GB RAM,500GB SSD,WiFi6E)主板子件</v>
          </cell>
          <cell r="B7318" t="str">
            <v>M019.00881</v>
          </cell>
          <cell r="C7318" t="str">
            <v>LP Sigma (16GB RAM,500GB SSD,WiFi6E)主板子件</v>
          </cell>
        </row>
        <row r="7319">
          <cell r="A7319" t="str">
            <v>3xAAA Battery Holder 主体</v>
          </cell>
          <cell r="B7319" t="str">
            <v>M019.00357</v>
          </cell>
          <cell r="C7319" t="str">
            <v>3xAAA Battery Holder 主体</v>
          </cell>
        </row>
        <row r="7320">
          <cell r="A7320" t="str">
            <v>FIT0457 带接口金属齿轮减速电机 (75:1)</v>
          </cell>
          <cell r="B7320" t="str">
            <v>M019.00563</v>
          </cell>
          <cell r="C7320" t="str">
            <v>FIT0457 带接口金属齿轮减速电机 (75:1)</v>
          </cell>
        </row>
        <row r="7321">
          <cell r="A7321" t="str">
            <v>DFR0483 FireBeetle Gravity 传感器扩展板</v>
          </cell>
          <cell r="B7321" t="str">
            <v>M019.00649</v>
          </cell>
          <cell r="C7321" t="str">
            <v>DFR0483 FireBeetle Covers-Gravity Adapter Board</v>
          </cell>
        </row>
        <row r="7322">
          <cell r="A7322" t="str">
            <v>DFR0305 Romeo BLE多合一控制器（不带盒子）</v>
          </cell>
          <cell r="B7322" t="str">
            <v>M019.00483</v>
          </cell>
          <cell r="C7322" t="str">
            <v>DFR0305 Romeo BLE多合一控制器（不带盒子）</v>
          </cell>
        </row>
        <row r="7323">
          <cell r="A7323" t="str">
            <v>DFR0526 IO Expansion Shield-WuHan</v>
          </cell>
          <cell r="B7323" t="str">
            <v>M019.00536</v>
          </cell>
          <cell r="C7323" t="str">
            <v>DFR0526 IO Expansion Shield-WuHan</v>
          </cell>
        </row>
        <row r="7324">
          <cell r="A7324" t="str">
            <v>DFR0009  LCD Keypad Shield 按键扩展板（不带盒子）</v>
          </cell>
          <cell r="B7324" t="str">
            <v>M019.00477</v>
          </cell>
          <cell r="C7324" t="str">
            <v>DFR0009  LCD Keypad Shield 按键扩展板（不带盒子）</v>
          </cell>
        </row>
        <row r="7325">
          <cell r="A7325" t="str">
            <v>EDU0071子件5</v>
          </cell>
          <cell r="B7325" t="str">
            <v>M019.00396</v>
          </cell>
          <cell r="C7325" t="str">
            <v>EDU0071子件5</v>
          </cell>
        </row>
        <row r="7326">
          <cell r="A7326" t="str">
            <v>DFR0483 FireBeetle传感器扩展板(焊接排针)</v>
          </cell>
          <cell r="B7326" t="str">
            <v>M019.00409</v>
          </cell>
          <cell r="C7326" t="str">
            <v>DFR0483 FireBeetle传感器扩展板(焊接排针)</v>
          </cell>
        </row>
        <row r="7327">
          <cell r="A7327" t="str">
            <v>DFR0447-Romeo plus</v>
          </cell>
          <cell r="B7327" t="str">
            <v>M019.00222</v>
          </cell>
          <cell r="C7327" t="str">
            <v>DFR0447-Romeo plus</v>
          </cell>
        </row>
        <row r="7328">
          <cell r="A7328" t="str">
            <v>共阴数码模块</v>
          </cell>
          <cell r="B7328" t="str">
            <v>M019.00125</v>
          </cell>
          <cell r="C7328" t="str">
            <v>共阴数码模块</v>
          </cell>
        </row>
        <row r="7329">
          <cell r="A7329" t="str">
            <v>PM2.5模块转接板</v>
          </cell>
          <cell r="B7329" t="str">
            <v>M019.00041</v>
          </cell>
          <cell r="C7329" t="str">
            <v>PM2.5模块转接板</v>
          </cell>
        </row>
        <row r="7330">
          <cell r="A7330" t="str">
            <v>Mirco Maqueen Mainboard-TW-(@)</v>
          </cell>
          <cell r="B7330" t="str">
            <v>M019.00449</v>
          </cell>
          <cell r="C7330" t="str">
            <v>Mirco Maqueen Mainboard-TW</v>
          </cell>
        </row>
        <row r="7331">
          <cell r="A7331" t="str">
            <v>Mirco Maqueen Mainboard-CN-(@)</v>
          </cell>
          <cell r="B7331" t="str">
            <v>M019.00447</v>
          </cell>
          <cell r="C7331" t="str">
            <v>Mirco Maqueen Mainboard-CN</v>
          </cell>
        </row>
        <row r="7332">
          <cell r="A7332" t="str">
            <v>Mirco Maqueen Mainboard</v>
          </cell>
          <cell r="B7332" t="str">
            <v>M019.00888</v>
          </cell>
          <cell r="C7332" t="str">
            <v>Mirco Maqueen Mainboard</v>
          </cell>
        </row>
        <row r="7333">
          <cell r="A7333" t="str">
            <v>ROB0148-JP-LG透明盒装（无贴纸）</v>
          </cell>
          <cell r="B7333" t="str">
            <v>M019.00813</v>
          </cell>
          <cell r="C7333" t="str">
            <v>ROB0148-JP-LG未贴贴纸（备货使用）</v>
          </cell>
        </row>
        <row r="7334">
          <cell r="A7334" t="str">
            <v>ROB0148-JP-LB透明盒装（无贴纸）</v>
          </cell>
          <cell r="B7334" t="str">
            <v>M019.00810</v>
          </cell>
          <cell r="C7334" t="str">
            <v>ROB0148-JP-LB未贴贴纸（备货使用）</v>
          </cell>
        </row>
        <row r="7335">
          <cell r="A7335" t="str">
            <v>行空板硅胶套-白色-（@）</v>
          </cell>
          <cell r="B7335" t="str">
            <v>M019.00889</v>
          </cell>
          <cell r="C7335" t="str">
            <v>行空板硅胶套一套半品-白色</v>
          </cell>
        </row>
        <row r="7336">
          <cell r="A7336" t="str">
            <v>行空板硅胶套-蓝色-（@）</v>
          </cell>
          <cell r="B7336" t="str">
            <v>M019.00893</v>
          </cell>
          <cell r="C7336" t="str">
            <v>行空板硅胶套一套半品-蓝色</v>
          </cell>
        </row>
        <row r="7337">
          <cell r="A7337" t="str">
            <v>行空板硅胶套-黑色-（@）</v>
          </cell>
          <cell r="B7337" t="str">
            <v>M019.00890</v>
          </cell>
          <cell r="C7337" t="str">
            <v>行空板硅胶套一套半品-黑色</v>
          </cell>
        </row>
        <row r="7338">
          <cell r="A7338" t="str">
            <v>行空板硅胶套-红色-（@）</v>
          </cell>
          <cell r="B7338" t="str">
            <v>M019.00891</v>
          </cell>
          <cell r="C7338" t="str">
            <v>行空板硅胶套一套半品-红色</v>
          </cell>
        </row>
        <row r="7339">
          <cell r="A7339" t="str">
            <v>行空板硅胶套-绿色-(@)</v>
          </cell>
          <cell r="B7339" t="str">
            <v>M019.00892</v>
          </cell>
          <cell r="C7339" t="str">
            <v>行空板硅胶套一套半品-绿色</v>
          </cell>
        </row>
        <row r="7340">
          <cell r="A7340" t="str">
            <v>EDU0163中小学创新实践活动器材提升版元件盒2</v>
          </cell>
          <cell r="B7340" t="str">
            <v>M019.00897</v>
          </cell>
          <cell r="C7340" t="str">
            <v>EDU0163中小学创新实践活动器材提升版元件盒2</v>
          </cell>
        </row>
        <row r="7341">
          <cell r="A7341" t="str">
            <v>EDU0163中小学创新实践活动器材提升版元件盒1</v>
          </cell>
          <cell r="B7341" t="str">
            <v>M019.00896</v>
          </cell>
          <cell r="C7341" t="str">
            <v>EDU0163中小学创新实践活动器材提升版元件盒1</v>
          </cell>
        </row>
        <row r="7342">
          <cell r="A7342" t="str">
            <v>旋钮开关带保护套蓝黑线</v>
          </cell>
          <cell r="B7342" t="str">
            <v>M019.00901</v>
          </cell>
          <cell r="C7342" t="str">
            <v>M6*120固定螺杆</v>
          </cell>
        </row>
        <row r="7343">
          <cell r="A7343" t="str">
            <v>旋钮开关带保护套绿黑线</v>
          </cell>
          <cell r="B7343" t="str">
            <v>M019.00900</v>
          </cell>
          <cell r="C7343" t="str">
            <v>M2*10十字槽小盘头螺丝</v>
          </cell>
        </row>
        <row r="7344">
          <cell r="A7344" t="str">
            <v>LP Sigma (16GB RAM,no SSD,no WiFi)主板子件</v>
          </cell>
          <cell r="B7344" t="str">
            <v>M019.00880</v>
          </cell>
          <cell r="C7344" t="str">
            <v>LP Sigma (16GB RAM,no SSD,no WiFi)主板子件</v>
          </cell>
        </row>
        <row r="7345">
          <cell r="A7345" t="str">
            <v>旋钮开关带保护套白黑线</v>
          </cell>
          <cell r="B7345" t="str">
            <v>M019.00899</v>
          </cell>
          <cell r="C7345" t="str">
            <v>M2.3*8 DK3.84十字槽盘头自攻螺丝C型末端螺丝</v>
          </cell>
        </row>
        <row r="7346">
          <cell r="A7346" t="str">
            <v>DRI0044-TB6612双路电机驱动(焊排针)</v>
          </cell>
          <cell r="B7346" t="str">
            <v>M019.00265</v>
          </cell>
          <cell r="C7346" t="str">
            <v>DRI0044-TB6612双路电机驱动(焊排针)</v>
          </cell>
        </row>
        <row r="7347">
          <cell r="A7347" t="str">
            <v>EDU0133-中小学人工智能比赛套件（专业版）元器件盒2</v>
          </cell>
          <cell r="B7347" t="str">
            <v>M019.00796</v>
          </cell>
          <cell r="C7347" t="str">
            <v>urm06塑料外壳</v>
          </cell>
        </row>
        <row r="7348">
          <cell r="A7348" t="str">
            <v>KIT0126--骨传导耳机喇叭焊线-(@)</v>
          </cell>
          <cell r="B7348" t="str">
            <v>M019.00223</v>
          </cell>
          <cell r="C7348" t="str">
            <v>KIT0126--骨传导耳机喇叭焊线</v>
          </cell>
        </row>
        <row r="7349">
          <cell r="A7349" t="str">
            <v>FIT0398 7.4V锂电池充电器-DL</v>
          </cell>
          <cell r="B7349" t="str">
            <v>M019.00556</v>
          </cell>
          <cell r="C7349" t="str">
            <v>FIT0398 7.4V锂电池充电器</v>
          </cell>
        </row>
        <row r="7350">
          <cell r="A7350" t="str">
            <v>ODM0022定制8寸屏（带包装）-(@)</v>
          </cell>
          <cell r="B7350" t="str">
            <v>M019.00907</v>
          </cell>
          <cell r="C7350" t="str">
            <v>ODM0022定制8寸屏（带包装）</v>
          </cell>
        </row>
        <row r="7351">
          <cell r="A7351" t="str">
            <v>SER0039  DMS-MG90 金属9g舵机 (1.8Kg)-DL</v>
          </cell>
          <cell r="B7351" t="str">
            <v>M019.00468</v>
          </cell>
          <cell r="C7351" t="str">
            <v>SER0039  DMS-MG90 金属9g舵机 (1.8Kg)</v>
          </cell>
        </row>
        <row r="7352">
          <cell r="A7352" t="str">
            <v>LattePanda 3 Delta 864-CUS01主板子件</v>
          </cell>
          <cell r="B7352" t="str">
            <v>M019.00910</v>
          </cell>
          <cell r="C7352" t="str">
            <v>LattePanda 3 Delta 864-CUS01主板子件</v>
          </cell>
        </row>
        <row r="7353">
          <cell r="A7353" t="str">
            <v>LP Sigma (32GB RAM,no SSD,no WiFi)主板子件</v>
          </cell>
          <cell r="B7353" t="str">
            <v>M019.00912</v>
          </cell>
          <cell r="C7353" t="str">
            <v>LP Sigma (32GB RAM,no SSD,no WiFi)主板子件</v>
          </cell>
        </row>
        <row r="7354">
          <cell r="A7354" t="str">
            <v>LP Sigma (32GB RAM,500GB SSD,WiFi6E)主板子件</v>
          </cell>
          <cell r="B7354" t="str">
            <v>M019.00913</v>
          </cell>
          <cell r="C7354" t="str">
            <v>LP Sigma (32GB RAM,500GB SSD,WiFi6E)主板子件</v>
          </cell>
        </row>
        <row r="7355">
          <cell r="A7355" t="str">
            <v>SEN0253 BNO055+BMP280 10DOF AHRS(不带线）</v>
          </cell>
          <cell r="B7355" t="str">
            <v>M019.00370</v>
          </cell>
          <cell r="C7355" t="str">
            <v>SEN0253 BNO055+BMP280 10DOF AHRS(不带线）</v>
          </cell>
        </row>
        <row r="7356">
          <cell r="A7356" t="str">
            <v>BOS0002-R-主板</v>
          </cell>
          <cell r="B7356" t="str">
            <v>M019.00312</v>
          </cell>
          <cell r="C7356" t="str">
            <v>BOS0002-R-主板</v>
          </cell>
        </row>
        <row r="7357">
          <cell r="A7357" t="str">
            <v>BOS0021-主板</v>
          </cell>
          <cell r="B7357" t="str">
            <v>M019.00331</v>
          </cell>
          <cell r="C7357" t="str">
            <v>BOS0021-主板</v>
          </cell>
        </row>
        <row r="7358">
          <cell r="A7358" t="str">
            <v>BOS0017-R-主板</v>
          </cell>
          <cell r="B7358" t="str">
            <v>M019.00328</v>
          </cell>
          <cell r="C7358" t="str">
            <v>BOS0017-R-主板</v>
          </cell>
        </row>
        <row r="7359">
          <cell r="A7359" t="str">
            <v>TEL0120 DFRobot BLE4.1 Module</v>
          </cell>
          <cell r="B7359" t="str">
            <v>M019.00687</v>
          </cell>
          <cell r="C7359" t="str">
            <v>TEL0120 DFRobot BLE4.1 Module</v>
          </cell>
        </row>
        <row r="7360">
          <cell r="A7360" t="str">
            <v>DFR0351 Romeo BLE mini 控制器（兼容Arduino）</v>
          </cell>
          <cell r="B7360" t="str">
            <v>M019.00428</v>
          </cell>
          <cell r="C7360" t="str">
            <v>DFR0351 Romeo BLE mini 控制器（兼容Arduino）</v>
          </cell>
        </row>
        <row r="7361">
          <cell r="A7361" t="str">
            <v>DFR0566 IO Expansion HAT</v>
          </cell>
          <cell r="B7361" t="str">
            <v>M019.00456</v>
          </cell>
          <cell r="C7361" t="str">
            <v>DFR0566 IO Expansion HAT for Raspberry Pi</v>
          </cell>
        </row>
        <row r="7362">
          <cell r="A7362" t="str">
            <v>DFR0504 Gravity: Analog Isolation Module</v>
          </cell>
          <cell r="B7362" t="str">
            <v>M019.00504</v>
          </cell>
          <cell r="C7362" t="str">
            <v>DFR0504 Gravity: Analog Isolation Module（不带线）</v>
          </cell>
        </row>
        <row r="7363">
          <cell r="A7363" t="str">
            <v>DFR0023 LM35 Linear Temperature（不带线）</v>
          </cell>
          <cell r="B7363" t="str">
            <v>M019.00111</v>
          </cell>
          <cell r="C7363" t="str">
            <v>DFR0023 LM35 Analog Linear Temperature Sensor（不带线）</v>
          </cell>
        </row>
        <row r="7364">
          <cell r="A7364" t="str">
            <v>5V金属接近开关</v>
          </cell>
          <cell r="B7364" t="str">
            <v>M019.00717</v>
          </cell>
          <cell r="C7364" t="str">
            <v>亚克力板--4.1*10.1CM</v>
          </cell>
        </row>
        <row r="7365">
          <cell r="A7365" t="str">
            <v>超声波液位传感器</v>
          </cell>
          <cell r="B7365" t="str">
            <v>M019.00722</v>
          </cell>
          <cell r="C7365" t="str">
            <v>亚克力板--4*3CM</v>
          </cell>
        </row>
        <row r="7366">
          <cell r="A7366" t="str">
            <v>brainybot</v>
          </cell>
          <cell r="B7366" t="str">
            <v>M019.00915</v>
          </cell>
          <cell r="C7366" t="str">
            <v>brainybot</v>
          </cell>
        </row>
        <row r="7367">
          <cell r="A7367" t="str">
            <v>EDU0071子件1</v>
          </cell>
          <cell r="B7367" t="str">
            <v>M019.00392</v>
          </cell>
          <cell r="C7367" t="str">
            <v>EDU0071子件1</v>
          </cell>
        </row>
        <row r="7368">
          <cell r="A7368" t="str">
            <v>BOS0013 Boson: Motion Sensor （无底座） i13</v>
          </cell>
          <cell r="B7368" t="str">
            <v>M019.00775</v>
          </cell>
          <cell r="C7368" t="str">
            <v>BOS0013 Boson: Motion Sensor 运动传感器（无底座） i13</v>
          </cell>
        </row>
        <row r="7369">
          <cell r="A7369" t="str">
            <v>BOS0017-G Green LED Module（无底座） o2g</v>
          </cell>
          <cell r="B7369" t="str">
            <v>M019.00777</v>
          </cell>
          <cell r="C7369" t="str">
            <v>BOS0017-G Green LED Module 绿色LED模块（无底座） o2g</v>
          </cell>
        </row>
        <row r="7370">
          <cell r="A7370" t="str">
            <v>BOS0009 Sound Sensor 声音传感器（无底座） i9</v>
          </cell>
          <cell r="B7370" t="str">
            <v>M019.00772</v>
          </cell>
          <cell r="C7370" t="str">
            <v>DC2.1电源头</v>
          </cell>
        </row>
        <row r="7371">
          <cell r="A7371" t="str">
            <v>BOS0002-Y Yellow Push Button （无底座） i2y</v>
          </cell>
          <cell r="B7371" t="str">
            <v>M019.00770</v>
          </cell>
          <cell r="C7371" t="str">
            <v>BOS0002-Y Yellow Push Button 黄色按钮模块（无底座） i2y</v>
          </cell>
        </row>
        <row r="7372">
          <cell r="A7372" t="str">
            <v>BOS0012 Conductivity Switch 电导开关（无底座）i12</v>
          </cell>
          <cell r="B7372" t="str">
            <v>M019.00774</v>
          </cell>
          <cell r="C7372" t="str">
            <v>M2.5纸垫片</v>
          </cell>
        </row>
        <row r="7373">
          <cell r="A7373" t="str">
            <v>BOS0017-R Red LED Module（无底座） o2r</v>
          </cell>
          <cell r="B7373" t="str">
            <v>M019.00778</v>
          </cell>
          <cell r="C7373" t="str">
            <v>BOS0017-R Red LED Module 红色LED模块（无底座） o2r</v>
          </cell>
        </row>
        <row r="7374">
          <cell r="A7374" t="str">
            <v>BOS0020 Buzzer Module 蜂鸣器模块（无底座） o5</v>
          </cell>
          <cell r="B7374" t="str">
            <v>M019.00779</v>
          </cell>
          <cell r="C7374" t="str">
            <v>HSP1/10大脚轮胎绿色轮毂直径130mm宽65mm</v>
          </cell>
        </row>
        <row r="7375">
          <cell r="A7375" t="str">
            <v>DFR0516-Dual Mode Fan Module(EDU)（不带线）</v>
          </cell>
          <cell r="B7375" t="str">
            <v>M019.00246</v>
          </cell>
          <cell r="C7375" t="str">
            <v>DFR0516-Dual Mode Fan Module(EDU)（不带线）</v>
          </cell>
        </row>
        <row r="7376">
          <cell r="A7376" t="str">
            <v>ODM0024-电机半成品-（@）</v>
          </cell>
          <cell r="B7376" t="str">
            <v>M019.00916</v>
          </cell>
          <cell r="C7376" t="str">
            <v>内部电机分档</v>
          </cell>
        </row>
        <row r="7377">
          <cell r="A7377" t="str">
            <v>低碳环保探究套件-节能小屋</v>
          </cell>
          <cell r="B7377" t="str">
            <v>M019.00917</v>
          </cell>
          <cell r="C7377" t="str">
            <v>EDU0164 子件1 节能小屋</v>
          </cell>
        </row>
        <row r="7378">
          <cell r="A7378" t="str">
            <v>低碳环保探究套件-碳中和温室</v>
          </cell>
          <cell r="B7378" t="str">
            <v>M019.00919</v>
          </cell>
          <cell r="C7378" t="str">
            <v>EDU0164 子件3 碳中和温室</v>
          </cell>
        </row>
        <row r="7379">
          <cell r="A7379" t="str">
            <v>低碳环保探究套件-新能源发电站</v>
          </cell>
          <cell r="B7379" t="str">
            <v>M019.00918</v>
          </cell>
          <cell r="C7379" t="str">
            <v>EDU0164 子件2 新能源发电站</v>
          </cell>
        </row>
        <row r="7380">
          <cell r="A7380" t="str">
            <v>云雀气象仪主体</v>
          </cell>
          <cell r="B7380" t="str">
            <v>M019.00920</v>
          </cell>
          <cell r="C7380" t="str">
            <v>M2*8黑色沉头自攻螺丝</v>
          </cell>
        </row>
        <row r="7381">
          <cell r="A7381" t="str">
            <v>DFR0071  SD Module(Arduino兼容)（不带盒子）</v>
          </cell>
          <cell r="B7381" t="str">
            <v>M019.00488</v>
          </cell>
          <cell r="C7381" t="str">
            <v>DFR0071  SD Module(Arduino兼容)（不带盒子）</v>
          </cell>
        </row>
        <row r="7382">
          <cell r="A7382" t="str">
            <v>LattePanda Delta 激活版本主板子件-(@)</v>
          </cell>
          <cell r="B7382" t="str">
            <v>M019.00818</v>
          </cell>
          <cell r="C7382" t="str">
            <v>DFR0544 主板子件</v>
          </cell>
        </row>
        <row r="7383">
          <cell r="A7383" t="str">
            <v>旋转木马电机焊线-（@）</v>
          </cell>
          <cell r="B7383" t="str">
            <v>M019.00204</v>
          </cell>
          <cell r="C7383" t="str">
            <v>旋转木马电机焊线</v>
          </cell>
        </row>
        <row r="7384">
          <cell r="A7384" t="str">
            <v>Maqueen Plus V2-18650科索沃版</v>
          </cell>
          <cell r="B7384" t="str">
            <v>M019.00921</v>
          </cell>
          <cell r="C7384" t="str">
            <v>Maqueen Plus V2-18650科索沃版</v>
          </cell>
        </row>
        <row r="7385">
          <cell r="A7385" t="str">
            <v>工程队装载机机械件</v>
          </cell>
          <cell r="B7385" t="str">
            <v>M019.00682</v>
          </cell>
          <cell r="C7385" t="str">
            <v>工程队装载机机械件(不含舵机）</v>
          </cell>
        </row>
        <row r="7386">
          <cell r="A7386" t="str">
            <v>DFR0440 Vibration Module 微型振动模块</v>
          </cell>
          <cell r="B7386" t="str">
            <v>M019.00434</v>
          </cell>
          <cell r="C7386" t="str">
            <v>DFR0440 Vibration 微型振动模块(不带线)</v>
          </cell>
        </row>
        <row r="7387">
          <cell r="A7387" t="str">
            <v>1-Channel Line-tracking</v>
          </cell>
          <cell r="B7387" t="str">
            <v>M019.00922</v>
          </cell>
          <cell r="C7387" t="str">
            <v>1-Channel Line-tracking</v>
          </cell>
        </row>
        <row r="7388">
          <cell r="A7388" t="str">
            <v>直流水泵（DC2.1接口带1m水管）</v>
          </cell>
          <cell r="B7388" t="str">
            <v>M019.00923</v>
          </cell>
          <cell r="C7388" t="str">
            <v>直流水泵（DC2.1接口带1m水管）</v>
          </cell>
        </row>
        <row r="7389">
          <cell r="A7389" t="str">
            <v>创意机器人顶板</v>
          </cell>
          <cell r="B7389" t="str">
            <v>M019.00272</v>
          </cell>
          <cell r="C7389" t="str">
            <v>创意机器人顶板</v>
          </cell>
        </row>
        <row r="7390">
          <cell r="A7390" t="str">
            <v>创意机器人底板</v>
          </cell>
          <cell r="B7390" t="str">
            <v>M019.00273</v>
          </cell>
          <cell r="C7390" t="str">
            <v>创意机器人底板</v>
          </cell>
        </row>
        <row r="7391">
          <cell r="A7391" t="str">
            <v>RS485土壤传感器-温湿度+电导率+PH-DL</v>
          </cell>
          <cell r="B7391" t="str">
            <v>M019.00928</v>
          </cell>
          <cell r="C7391" t="str">
            <v>六角单通尼龙柱M3*30</v>
          </cell>
        </row>
        <row r="7392">
          <cell r="A7392" t="str">
            <v>DFR0058 Analog Rotation Sensor(不带线）</v>
          </cell>
          <cell r="B7392" t="str">
            <v>M019.00379</v>
          </cell>
          <cell r="C7392" t="str">
            <v>DFR0058 Analog Rotation Sensor(不带线）</v>
          </cell>
        </row>
        <row r="7393">
          <cell r="A7393" t="str">
            <v>DFR0332 FAN Module（不带线）</v>
          </cell>
          <cell r="B7393" t="str">
            <v>M019.00117</v>
          </cell>
          <cell r="C7393" t="str">
            <v>DFR0332 FAN Module（不带线）</v>
          </cell>
        </row>
        <row r="7394">
          <cell r="A7394" t="str">
            <v>RS485土壤传感器-氮磷钾-DL</v>
          </cell>
          <cell r="B7394" t="str">
            <v>M019.00929</v>
          </cell>
          <cell r="C7394" t="str">
            <v>2节5号电池盒</v>
          </cell>
        </row>
        <row r="7395">
          <cell r="A7395" t="str">
            <v>RS485土壤传感器-温湿度+电导率-DL</v>
          </cell>
          <cell r="B7395" t="str">
            <v>M019.00925</v>
          </cell>
          <cell r="C7395" t="str">
            <v>9v碳电池方块</v>
          </cell>
        </row>
        <row r="7396">
          <cell r="A7396" t="str">
            <v>RS485土壤传感器-电导率+PH-DL</v>
          </cell>
          <cell r="B7396" t="str">
            <v>M019.00927</v>
          </cell>
          <cell r="C7396" t="str">
            <v>M2*8十字槽小盘头螺丝</v>
          </cell>
        </row>
        <row r="7397">
          <cell r="A7397" t="str">
            <v>RS485土壤传感器-温湿度+PH-DL</v>
          </cell>
          <cell r="B7397" t="str">
            <v>M019.00926</v>
          </cell>
          <cell r="C7397" t="str">
            <v>L型金属片</v>
          </cell>
        </row>
        <row r="7398">
          <cell r="A7398" t="str">
            <v>SEN0117 Speech Synthesizer Bee语音合成模块</v>
          </cell>
          <cell r="B7398" t="str">
            <v>M019.00512</v>
          </cell>
          <cell r="C7398" t="str">
            <v>SEN0117 Speech Synthesizer Bee语音合成模块</v>
          </cell>
        </row>
        <row r="7399">
          <cell r="A7399" t="str">
            <v>RS485土壤传感器-温湿度-DL</v>
          </cell>
          <cell r="B7399" t="str">
            <v>M019.00924</v>
          </cell>
          <cell r="C7399" t="str">
            <v>红色扎带</v>
          </cell>
        </row>
        <row r="7400">
          <cell r="A7400" t="str">
            <v>DFR0225 Romeo V2 多合一Arduino兼容控制器(不带盒子）</v>
          </cell>
          <cell r="B7400" t="str">
            <v>M019.00480</v>
          </cell>
          <cell r="C7400" t="str">
            <v>DFR0225 Romeo V2 多合一Arduino兼容控制器(不带盒子）</v>
          </cell>
        </row>
        <row r="7401">
          <cell r="A7401" t="str">
            <v>LCD1602 RGB背光（IIC接口）芯片委外-DL</v>
          </cell>
          <cell r="B7401" t="str">
            <v>M019.00824</v>
          </cell>
          <cell r="C7401" t="str">
            <v>注：芯片提供给厂家焊接</v>
          </cell>
        </row>
        <row r="7402">
          <cell r="A7402" t="str">
            <v>柔性非接触式液位传感器NPN定制绿红黑传感器线详见SEN0508定制文档-DL</v>
          </cell>
          <cell r="B7402" t="str">
            <v>M019.00753</v>
          </cell>
          <cell r="C7402" t="str">
            <v>柔性非接触式液位传感器×1</v>
          </cell>
        </row>
        <row r="7403">
          <cell r="A7403" t="str">
            <v>5V非接触式液位传感器（含自封袋单独包装 端口需要定制 见定制文档）-DL</v>
          </cell>
          <cell r="B7403" t="str">
            <v>M019.00752</v>
          </cell>
          <cell r="C7403" t="str">
            <v>8mm同步轮</v>
          </cell>
        </row>
        <row r="7404">
          <cell r="A7404" t="str">
            <v>SEN0079 6轴电子罗盘LSM303DLH（带倾斜补偿）</v>
          </cell>
          <cell r="B7404" t="str">
            <v>M019.00510</v>
          </cell>
          <cell r="C7404" t="str">
            <v>SEN0079 6轴电子罗盘LSM303DLH（带倾斜补偿）</v>
          </cell>
        </row>
        <row r="7405">
          <cell r="A7405" t="str">
            <v>ROB0114 全方位蜂巢云台-(@)</v>
          </cell>
          <cell r="B7405" t="str">
            <v>M019.00596</v>
          </cell>
          <cell r="C7405" t="str">
            <v>ROB0114 全方位蜂巢云台</v>
          </cell>
        </row>
        <row r="7406">
          <cell r="A7406" t="str">
            <v>ROB0114全方位蜂巢云台螺丝包-(@)</v>
          </cell>
          <cell r="B7406" t="str">
            <v>M019.00475</v>
          </cell>
          <cell r="C7406" t="str">
            <v>ROB0114全方位蜂巢云台螺丝包</v>
          </cell>
        </row>
        <row r="7407">
          <cell r="A7407" t="str">
            <v>DFR0177  Voice Recognition （Arduino兼容）</v>
          </cell>
          <cell r="B7407" t="str">
            <v>M019.00494</v>
          </cell>
          <cell r="C7407" t="str">
            <v>DFR0177  Voice Recognition （Arduino兼容）</v>
          </cell>
        </row>
        <row r="7408">
          <cell r="A7408" t="str">
            <v>micro:bit V2.21主控板裸板（含说明书）-DL</v>
          </cell>
          <cell r="B7408" t="str">
            <v>M019.00930</v>
          </cell>
          <cell r="C7408" t="str">
            <v>micro:bit V2.21主控板裸板（含说明书）</v>
          </cell>
        </row>
        <row r="7409">
          <cell r="A7409" t="str">
            <v>SEN0307 URM09 Ultrasonic Sensor（不带线）</v>
          </cell>
          <cell r="B7409" t="str">
            <v>M019.00442</v>
          </cell>
          <cell r="C7409" t="str">
            <v>SEN0307 URM09 Ultrasonic Sensor(Gravity Analog)（不带线）</v>
          </cell>
        </row>
        <row r="7410">
          <cell r="A7410" t="str">
            <v>工程队机械件</v>
          </cell>
          <cell r="B7410" t="str">
            <v>M019.00462</v>
          </cell>
          <cell r="C7410" t="str">
            <v>工程队机械件</v>
          </cell>
        </row>
        <row r="7411">
          <cell r="A7411" t="str">
            <v>DFR0165 MEGA传感器扩展板 V2.4 (Arduino兼容)</v>
          </cell>
          <cell r="B7411" t="str">
            <v>M019.00529</v>
          </cell>
          <cell r="C7411" t="str">
            <v>DFR0165 MEGA传感器扩展板 V2.4 (Arduino兼容)</v>
          </cell>
        </row>
        <row r="7412">
          <cell r="A7412" t="str">
            <v>DFR0017 Relay Module（不带线）</v>
          </cell>
          <cell r="B7412" t="str">
            <v>M019.00155</v>
          </cell>
          <cell r="C7412" t="str">
            <v>DFR0017 Relay Module (Arduino Compatible)（不带线）</v>
          </cell>
        </row>
        <row r="7413">
          <cell r="A7413" t="str">
            <v>SEN0161/SEN0169PH计主板</v>
          </cell>
          <cell r="B7413" t="str">
            <v>M019.00060</v>
          </cell>
          <cell r="C7413" t="str">
            <v>SEN0161/SEN0169PH计主板</v>
          </cell>
        </row>
        <row r="7414">
          <cell r="A7414" t="str">
            <v>DFR0021-R Red LED Light Module（不带线）</v>
          </cell>
          <cell r="B7414" t="str">
            <v>M019.00114</v>
          </cell>
          <cell r="C7414" t="str">
            <v>DFR0021-R Digital Red LED Light Module（不带线）</v>
          </cell>
        </row>
        <row r="7415">
          <cell r="A7415" t="str">
            <v>DFR0030 数字触摸开关Touch(Arduino兼容) (不带线）</v>
          </cell>
          <cell r="B7415" t="str">
            <v>M019.00375</v>
          </cell>
          <cell r="C7415" t="str">
            <v>DFR0030 Digital Capacitive Touch Sensor (不带线）</v>
          </cell>
        </row>
        <row r="7416">
          <cell r="A7416" t="str">
            <v>DFR0021-W White LED Light Module（不带线）</v>
          </cell>
          <cell r="B7416" t="str">
            <v>M019.00116</v>
          </cell>
          <cell r="C7416" t="str">
            <v>DFR0021-W Digital White LED Light Module（不带线）</v>
          </cell>
        </row>
        <row r="7417">
          <cell r="A7417" t="str">
            <v>DFR0557 Gravity:LCD1602 Module（不带线）-DL</v>
          </cell>
          <cell r="B7417" t="str">
            <v>M019.00531</v>
          </cell>
          <cell r="C7417" t="str">
            <v>DFR0557 Gravity:LCD1602 Module（不带线）</v>
          </cell>
        </row>
        <row r="7418">
          <cell r="A7418" t="str">
            <v>DFR0473  Digital 3V Relay Module（不带线）</v>
          </cell>
          <cell r="B7418" t="str">
            <v>M019.00461</v>
          </cell>
          <cell r="C7418" t="str">
            <v>DFR0473 Gravity: Digital 3V Relay Module（不带线）</v>
          </cell>
        </row>
        <row r="7419">
          <cell r="A7419" t="str">
            <v>DFR0063 I2C LCD1602液晶模块(不带盒子）</v>
          </cell>
          <cell r="B7419" t="str">
            <v>M019.00471</v>
          </cell>
          <cell r="C7419" t="str">
            <v>DFR0063  I2C LCD1602液晶模块(不带盒子）</v>
          </cell>
        </row>
        <row r="7420">
          <cell r="A7420" t="str">
            <v>2路18650电池座-DL</v>
          </cell>
          <cell r="B7420" t="str">
            <v>M019.00934</v>
          </cell>
          <cell r="C7420" t="str">
            <v>5mm同步轮</v>
          </cell>
        </row>
        <row r="7421">
          <cell r="A7421" t="str">
            <v>N20电机转接板</v>
          </cell>
          <cell r="B7421" t="str">
            <v>M019.00092</v>
          </cell>
          <cell r="C7421" t="str">
            <v>N20电机转接板</v>
          </cell>
        </row>
        <row r="7422">
          <cell r="A7422" t="str">
            <v>FIT0525 Boson:Cables Pack</v>
          </cell>
          <cell r="B7422" t="str">
            <v>M019.00569</v>
          </cell>
          <cell r="C7422" t="str">
            <v>FIT0525 Boson:Cables Pack</v>
          </cell>
        </row>
        <row r="7423">
          <cell r="A7423" t="str">
            <v>LP Mu (N305,16GB RAM,64GB eMMC)主板子件</v>
          </cell>
          <cell r="B7423" t="str">
            <v>M019.00938</v>
          </cell>
          <cell r="C7423" t="str">
            <v>LP Mu (N305,16GB RAM,64GB eMMC)主板子件</v>
          </cell>
        </row>
        <row r="7424">
          <cell r="A7424" t="str">
            <v>LP Mu (N305,16GB RAM,no eMMC)主板子件</v>
          </cell>
          <cell r="B7424" t="str">
            <v>M019.00940</v>
          </cell>
          <cell r="C7424" t="str">
            <v>LP Mu (N305,16GB RAM,no eMMC)主板子件</v>
          </cell>
        </row>
        <row r="7425">
          <cell r="A7425" t="str">
            <v>LP Mu (N305,24GB RAM,64GB eMMC)主板子件</v>
          </cell>
          <cell r="B7425" t="str">
            <v>M019.00939</v>
          </cell>
          <cell r="C7425" t="str">
            <v>LP Mu (N305,24GB RAM,64GB eMMC)主板子件</v>
          </cell>
        </row>
        <row r="7426">
          <cell r="A7426" t="str">
            <v>LP Mu (N100,16GB RAM,64GB eMMC)主板子件</v>
          </cell>
          <cell r="B7426" t="str">
            <v>M019.00936</v>
          </cell>
          <cell r="C7426" t="str">
            <v>LP Mu (N100,16GB RAM,64GB eMMC)主板子件</v>
          </cell>
        </row>
        <row r="7427">
          <cell r="A7427" t="str">
            <v>LP Mu (N100,8GB RAM,no eMMC)主板子件</v>
          </cell>
          <cell r="B7427" t="str">
            <v>M019.00937</v>
          </cell>
          <cell r="C7427" t="str">
            <v>LP Mu (N100,8GB RAM,no eMMC)主板子件</v>
          </cell>
        </row>
        <row r="7428">
          <cell r="A7428" t="str">
            <v>LP Mu (N100,8GB RAM,64GB eMMC)主板子件-（@）</v>
          </cell>
          <cell r="B7428" t="str">
            <v>M019.00935</v>
          </cell>
          <cell r="C7428" t="str">
            <v>LP Mu (N100,8GB RAM,64GB eMMC)主板子件</v>
          </cell>
        </row>
        <row r="7429">
          <cell r="A7429" t="str">
            <v>柔性液位传感器NPN定制无丝印绿红黑传感器线（详见委外定制文档）</v>
          </cell>
          <cell r="B7429" t="str">
            <v>M019.00943</v>
          </cell>
          <cell r="C7429" t="str">
            <v>柔性非接触式液位传感器×1</v>
          </cell>
        </row>
        <row r="7430">
          <cell r="A7430" t="str">
            <v>SEN0014 GP2Y0A21 距离传感器-DL</v>
          </cell>
          <cell r="B7430" t="str">
            <v>M019.00576</v>
          </cell>
          <cell r="C7430" t="str">
            <v>SEN0014 GP2Y0A21 距离传感器</v>
          </cell>
        </row>
        <row r="7431">
          <cell r="A7431" t="str">
            <v>BOS0034 Boson: 101 Mainboard-（@）</v>
          </cell>
          <cell r="B7431" t="str">
            <v>M019.00632</v>
          </cell>
          <cell r="C7431" t="str">
            <v>BOS0034 Boson: 101 Mainboard</v>
          </cell>
        </row>
        <row r="7432">
          <cell r="A7432" t="str">
            <v>WII摄像头（已测试）-（@）</v>
          </cell>
          <cell r="B7432" t="str">
            <v>M019.00944</v>
          </cell>
          <cell r="C7432" t="str">
            <v>多功能手提工具包大号</v>
          </cell>
        </row>
        <row r="7433">
          <cell r="A7433" t="str">
            <v>Boson 101 Mainboard-Bottom(BOS0034-底板)@</v>
          </cell>
          <cell r="B7433" t="str">
            <v>M019.00242</v>
          </cell>
          <cell r="C7433" t="str">
            <v>Boson 101 Mainboard-Bottom(BOS0034-底板)</v>
          </cell>
        </row>
        <row r="7434">
          <cell r="A7434" t="str">
            <v>云雀气象仪扩展仓</v>
          </cell>
          <cell r="B7434" t="str">
            <v>M019.00945</v>
          </cell>
          <cell r="C7434" t="str">
            <v>M3*5自攻螺丝</v>
          </cell>
        </row>
        <row r="7435">
          <cell r="A7435" t="str">
            <v>Bluno beetle控制板带shield</v>
          </cell>
          <cell r="B7435" t="str">
            <v>M019.00040</v>
          </cell>
          <cell r="C7435" t="str">
            <v>Bluno beetle控制板带shield</v>
          </cell>
        </row>
        <row r="7436">
          <cell r="A7436" t="str">
            <v>MBT0008 IO Extender for microbit（不带盒子）</v>
          </cell>
          <cell r="B7436" t="str">
            <v>M019.00508</v>
          </cell>
          <cell r="C7436" t="str">
            <v>MBT0008 IO Extender for microbit（不带盒子）</v>
          </cell>
        </row>
        <row r="7437">
          <cell r="A7437" t="str">
            <v>DFR0375不带线</v>
          </cell>
          <cell r="B7437" t="str">
            <v>M019.00299</v>
          </cell>
          <cell r="C7437" t="str">
            <v>DFR0375不带线</v>
          </cell>
        </row>
        <row r="7438">
          <cell r="A7438" t="str">
            <v>BOS0003-主板</v>
          </cell>
          <cell r="B7438" t="str">
            <v>M019.00314</v>
          </cell>
          <cell r="C7438" t="str">
            <v>BOS0003-主板</v>
          </cell>
        </row>
        <row r="7439">
          <cell r="A7439" t="str">
            <v>BOS0024-主板</v>
          </cell>
          <cell r="B7439" t="str">
            <v>M019.00333</v>
          </cell>
          <cell r="C7439" t="str">
            <v>BOS0024-主板</v>
          </cell>
        </row>
        <row r="7440">
          <cell r="A7440" t="str">
            <v>BOS0026-主板</v>
          </cell>
          <cell r="B7440" t="str">
            <v>M019.00335</v>
          </cell>
          <cell r="C7440" t="str">
            <v>BOS0026-主板</v>
          </cell>
        </row>
        <row r="7441">
          <cell r="A7441" t="str">
            <v>DFR0518 Micro:mate（不带螺丝、螺母、盒子）</v>
          </cell>
          <cell r="B7441" t="str">
            <v>M019.00423</v>
          </cell>
          <cell r="C7441" t="str">
            <v>DFR0518 Micro:mate（不带螺丝、螺母、盒子）</v>
          </cell>
        </row>
        <row r="7442">
          <cell r="A7442" t="str">
            <v>BOS0040 Boson micro:bit Mainboard</v>
          </cell>
          <cell r="B7442" t="str">
            <v>M019.00638</v>
          </cell>
          <cell r="C7442" t="str">
            <v>BOS0040 Boson micro:bit Mainboard</v>
          </cell>
        </row>
        <row r="7443">
          <cell r="A7443" t="str">
            <v>SEN0149-URM06超声波小板</v>
          </cell>
          <cell r="B7443" t="str">
            <v>M019.00033</v>
          </cell>
          <cell r="C7443" t="str">
            <v>SEN0149-URM06超声波小板</v>
          </cell>
        </row>
        <row r="7444">
          <cell r="A7444" t="str">
            <v>DFR0219  IO传感器扩展板 V6 (兼容Arduino）（不带盒子）</v>
          </cell>
          <cell r="B7444" t="str">
            <v>M019.00496</v>
          </cell>
          <cell r="C7444" t="str">
            <v>DFR0219  IO传感器扩展板 V6 (兼容Arduino）（不带盒子）</v>
          </cell>
        </row>
        <row r="7445">
          <cell r="A7445" t="str">
            <v>Full EVA Carrier for LP Mu 主板子件-(@)</v>
          </cell>
          <cell r="B7445" t="str">
            <v>M019.00946</v>
          </cell>
          <cell r="C7445" t="str">
            <v>Full EVA Carrier for LattePanda Mu 主板子件</v>
          </cell>
        </row>
        <row r="7446">
          <cell r="A7446" t="str">
            <v>LP Mu (N100,8GB RAM,64GB eMMC)主板子件-（@）</v>
          </cell>
          <cell r="B7446" t="str">
            <v>M019.00948</v>
          </cell>
          <cell r="C7446" t="str">
            <v>LattePanda Mu (N100,8GB RAM,64GB eMMC)主板子件</v>
          </cell>
        </row>
        <row r="7447">
          <cell r="A7447" t="str">
            <v>火星救援套件第三层半成品-(@）</v>
          </cell>
          <cell r="B7447" t="str">
            <v>M019.00426</v>
          </cell>
          <cell r="C7447" t="str">
            <v>火星救援套件第三层半成品</v>
          </cell>
        </row>
        <row r="7448">
          <cell r="A7448" t="str">
            <v>FIT0542 Raspberry Pi Heatsink-(@)</v>
          </cell>
          <cell r="B7448" t="str">
            <v>M019.00574</v>
          </cell>
          <cell r="C7448" t="str">
            <v>FIT0542 Raspberry Pi Heatsink</v>
          </cell>
        </row>
        <row r="7449">
          <cell r="A7449" t="str">
            <v>Plug-in Motor</v>
          </cell>
          <cell r="B7449" t="str">
            <v>M019.00950</v>
          </cell>
          <cell r="C7449" t="str">
            <v>绿色超轻粘土30g</v>
          </cell>
        </row>
        <row r="7450">
          <cell r="A7450" t="str">
            <v>DFR0027 Gravity：Digital Vibration（不带线）</v>
          </cell>
          <cell r="B7450" t="str">
            <v>M019.00250</v>
          </cell>
          <cell r="C7450" t="str">
            <v>DFR0027 Gravity：Digital Vibration Sensor（不带线）</v>
          </cell>
        </row>
        <row r="7451">
          <cell r="A7451" t="str">
            <v>FIT0996 Boson:3xAAA Battery Holder-TypeC</v>
          </cell>
          <cell r="B7451" t="str">
            <v>M019.00953</v>
          </cell>
          <cell r="C7451" t="str">
            <v>FIT0996 Boson:3xAAA Battery Holder-TypeC</v>
          </cell>
        </row>
        <row r="7452">
          <cell r="A7452" t="str">
            <v>SEN0199 URM10 Ultrasonic Sensor（不带线）</v>
          </cell>
          <cell r="B7452" t="str">
            <v>M019.00253</v>
          </cell>
          <cell r="C7452" t="str">
            <v>SEN0199 URM10 Ultrasonic Sensor（不带线）</v>
          </cell>
        </row>
        <row r="7453">
          <cell r="A7453" t="str">
            <v>Boson:3xAAA Battery Holder-TypeC 主体</v>
          </cell>
          <cell r="B7453" t="str">
            <v>M019.00955</v>
          </cell>
          <cell r="C7453" t="str">
            <v>黄色超轻粘土18g</v>
          </cell>
        </row>
        <row r="7454">
          <cell r="A7454" t="str">
            <v>LattePanda Alpha 864激活版本主板子件</v>
          </cell>
          <cell r="B7454" t="str">
            <v>M019.00820</v>
          </cell>
          <cell r="C7454" t="str">
            <v>DFR0547 主板子件</v>
          </cell>
        </row>
        <row r="7455">
          <cell r="A7455" t="str">
            <v>LP Mu (N100,8GB RAM,64GB eMMC)</v>
          </cell>
          <cell r="B7455" t="str">
            <v>M019.00957</v>
          </cell>
          <cell r="C7455" t="str">
            <v>LattePanda Mu (N100,8GB RAM,64GB eMMC)</v>
          </cell>
        </row>
        <row r="7456">
          <cell r="A7456" t="str">
            <v>LattePanda Mu Active Cooler</v>
          </cell>
          <cell r="B7456" t="str">
            <v>M019.00958</v>
          </cell>
          <cell r="C7456" t="str">
            <v>LattePanda Mu Active Cooler</v>
          </cell>
        </row>
        <row r="7457">
          <cell r="A7457" t="str">
            <v>EDU0175无人驾驶套件专用行空板</v>
          </cell>
          <cell r="B7457" t="str">
            <v>M019.00956</v>
          </cell>
          <cell r="C7457" t="str">
            <v>EDU0175无人驾驶套件专用行空板</v>
          </cell>
        </row>
        <row r="7458">
          <cell r="A7458" t="str">
            <v>EDU0175-套件盒2</v>
          </cell>
          <cell r="B7458" t="str">
            <v>M019.00962</v>
          </cell>
          <cell r="C7458" t="str">
            <v>EDU0175-套件盒2</v>
          </cell>
        </row>
        <row r="7459">
          <cell r="A7459" t="str">
            <v>EDU0175-套件盒1</v>
          </cell>
          <cell r="B7459" t="str">
            <v>M019.00961</v>
          </cell>
          <cell r="C7459" t="str">
            <v>EDU0175-套件盒1</v>
          </cell>
        </row>
        <row r="7460">
          <cell r="A7460" t="str">
            <v>TEL0124-PCBA-(@)</v>
          </cell>
          <cell r="B7460" t="str">
            <v>M019.00708</v>
          </cell>
          <cell r="C7460" t="str">
            <v>15mm胸针别针</v>
          </cell>
        </row>
        <row r="7461">
          <cell r="A7461" t="str">
            <v>BOS0038 Soil Moisture Sensor 土壤湿度传感器 i16</v>
          </cell>
          <cell r="B7461" t="str">
            <v>M019.00636</v>
          </cell>
          <cell r="C7461" t="str">
            <v>BOS0038 Boson: Soil Moisture Sensor 土壤湿度传感器 i16</v>
          </cell>
        </row>
        <row r="7462">
          <cell r="A7462" t="str">
            <v>TOY0059 电子毽套件模块-（@）</v>
          </cell>
          <cell r="B7462" t="str">
            <v>M019.00047</v>
          </cell>
          <cell r="C7462" t="str">
            <v>TOY0059 电子毽套件模块</v>
          </cell>
        </row>
        <row r="7463">
          <cell r="A7463" t="str">
            <v>行空板M10信息科技实验盒主体（高配版）</v>
          </cell>
          <cell r="B7463" t="str">
            <v>M019.00963</v>
          </cell>
          <cell r="C7463" t="str">
            <v>亚克力底板</v>
          </cell>
        </row>
        <row r="7464">
          <cell r="A7464" t="str">
            <v>行空板M10信息科技实验盒主体</v>
          </cell>
          <cell r="B7464" t="str">
            <v>M019.00964</v>
          </cell>
          <cell r="C7464" t="str">
            <v>圆头十字尼龙螺丝M3*12</v>
          </cell>
        </row>
        <row r="7465">
          <cell r="A7465" t="str">
            <v>行空板M10信息科技实验盒-电子部件半成品（高配版）</v>
          </cell>
          <cell r="B7465" t="str">
            <v>M019.00972</v>
          </cell>
          <cell r="C7465" t="str">
            <v>M2*8十字槽小盘头自攻螺丝C型末端螺丝</v>
          </cell>
        </row>
        <row r="7466">
          <cell r="A7466" t="str">
            <v>行空板M10信息科技实验盒-电子部件半成品</v>
          </cell>
          <cell r="B7466" t="str">
            <v>M019.00971</v>
          </cell>
          <cell r="C7466" t="str">
            <v>M3*8十字槽盘头凸缘螺丝-DL</v>
          </cell>
        </row>
        <row r="7467">
          <cell r="A7467" t="str">
            <v>RTK Base Station-US</v>
          </cell>
          <cell r="B7467" t="str">
            <v>M019.00981</v>
          </cell>
          <cell r="C7467" t="str">
            <v>3.7V大容量聚合物锂电池041422-22*14*4mm</v>
          </cell>
        </row>
        <row r="7468">
          <cell r="A7468" t="str">
            <v>RTK Mobile-US</v>
          </cell>
          <cell r="B7468" t="str">
            <v>M019.00982</v>
          </cell>
          <cell r="C7468" t="str">
            <v>20cm纸筒</v>
          </cell>
        </row>
        <row r="7469">
          <cell r="A7469" t="str">
            <v>RTK Mobile-EU</v>
          </cell>
          <cell r="B7469" t="str">
            <v>M019.00980</v>
          </cell>
          <cell r="C7469" t="str">
            <v>17cm纸筒</v>
          </cell>
        </row>
        <row r="7470">
          <cell r="A7470" t="str">
            <v>RTK Base Station-EU</v>
          </cell>
          <cell r="B7470" t="str">
            <v>M019.00979</v>
          </cell>
          <cell r="C7470" t="str">
            <v>2cm安全别针锁针</v>
          </cell>
        </row>
        <row r="7471">
          <cell r="A7471" t="str">
            <v>RTK Mobile-CN</v>
          </cell>
          <cell r="B7471" t="str">
            <v>M019.00978</v>
          </cell>
          <cell r="C7471" t="str">
            <v>黑色海绵双面胶25*50*1.5mm</v>
          </cell>
        </row>
        <row r="7472">
          <cell r="A7472" t="str">
            <v>RTK Base Station-CN</v>
          </cell>
          <cell r="B7472" t="str">
            <v>M019.00977</v>
          </cell>
          <cell r="C7472" t="str">
            <v>牛皮纸60gA4规格</v>
          </cell>
        </row>
        <row r="7473">
          <cell r="A7473" t="str">
            <v>eClipBase</v>
          </cell>
          <cell r="B7473" t="str">
            <v>M019.00072</v>
          </cell>
          <cell r="C7473" t="str">
            <v>eClipBase</v>
          </cell>
        </row>
        <row r="7474">
          <cell r="A7474" t="str">
            <v>减速电机（减速比1:48-输出120转，线长20cm,PH2.0接头）</v>
          </cell>
          <cell r="B7474" t="str">
            <v>M019.00983</v>
          </cell>
          <cell r="C7474" t="str">
            <v>气球</v>
          </cell>
        </row>
        <row r="7475">
          <cell r="A7475" t="str">
            <v>水陆两用小潜水泵（带1m水管）自封袋装</v>
          </cell>
          <cell r="B7475" t="str">
            <v>M019.00985</v>
          </cell>
          <cell r="C7475" t="str">
            <v>M020.01834 水泵组装后料号</v>
          </cell>
        </row>
        <row r="7476">
          <cell r="A7476" t="str">
            <v>KIT0176套件包（不含线）</v>
          </cell>
          <cell r="B7476" t="str">
            <v>M019.00987</v>
          </cell>
          <cell r="C7476" t="str">
            <v>P201 Main support board</v>
          </cell>
        </row>
        <row r="7477">
          <cell r="A7477" t="str">
            <v>CSM0055 视觉小车-车体盒</v>
          </cell>
          <cell r="B7477" t="str">
            <v>M019.00989</v>
          </cell>
          <cell r="C7477" t="str">
            <v>P202 Front support board</v>
          </cell>
        </row>
        <row r="7478">
          <cell r="A7478" t="str">
            <v>CSM0055 视觉小车-配件盒</v>
          </cell>
          <cell r="B7478" t="str">
            <v>M019.00988</v>
          </cell>
          <cell r="C7478" t="str">
            <v>P003 Motor support board</v>
          </cell>
        </row>
        <row r="7479">
          <cell r="A7479" t="str">
            <v>行空板（装好硅胶套-绿）</v>
          </cell>
          <cell r="B7479" t="str">
            <v>M019.00909</v>
          </cell>
          <cell r="C7479" t="str">
            <v>P204 Wheel side vertical board</v>
          </cell>
        </row>
        <row r="7480">
          <cell r="A7480" t="str">
            <v>E18-D80NK  红外避障传感器(带转换板不含线)</v>
          </cell>
          <cell r="B7480" t="str">
            <v>M019.00723</v>
          </cell>
          <cell r="C7480" t="str">
            <v>P205 Wheel covers horizontal board</v>
          </cell>
        </row>
        <row r="7481">
          <cell r="A7481" t="str">
            <v>3M胶硅胶贴26mm×35.5mm×2mm</v>
          </cell>
          <cell r="B7481" t="str">
            <v>M020.00589</v>
          </cell>
          <cell r="C7481" t="str">
            <v>3M胶硅胶贴26mm×35.5mm×2mm</v>
          </cell>
        </row>
        <row r="7482">
          <cell r="A7482" t="str">
            <v>树莓派3B/3B+ 注塑黑色外壳(含风扇螺丝*4）-(@)</v>
          </cell>
          <cell r="B7482" t="str">
            <v>M020.01329</v>
          </cell>
          <cell r="C7482" t="str">
            <v>树莓派3B/3B+ 注塑黑色外壳(含风扇螺丝*4）</v>
          </cell>
        </row>
        <row r="7483">
          <cell r="A7483" t="str">
            <v>6*170mm铝拉杆（阳极氧化-黑）-(@)</v>
          </cell>
          <cell r="B7483" t="str">
            <v>M020.01331</v>
          </cell>
          <cell r="C7483" t="str">
            <v>6*170mm铝拉杆（阳极氧化-黑）</v>
          </cell>
        </row>
        <row r="7484">
          <cell r="A7484" t="str">
            <v>LattePanda Delta Active Radiator S70G散热器</v>
          </cell>
          <cell r="B7484" t="str">
            <v>M020.01327</v>
          </cell>
          <cell r="C7484" t="str">
            <v>LattePanda Delta Active Radiator S70G散热器</v>
          </cell>
        </row>
        <row r="7485">
          <cell r="A7485" t="str">
            <v>得科软体轮 直径55mm 宽20mm</v>
          </cell>
          <cell r="B7485" t="str">
            <v>M020.01317</v>
          </cell>
          <cell r="C7485" t="str">
            <v>得科软体轮 直径55mm 宽20mm</v>
          </cell>
        </row>
        <row r="7486">
          <cell r="A7486" t="str">
            <v>Micro Metal Gearmotor 6V330rpm无丝印无标签-DL</v>
          </cell>
          <cell r="B7486" t="str">
            <v>M020.01314</v>
          </cell>
          <cell r="C7486" t="str">
            <v>Micro Metal Gearmotor 微型减速电机 DC6V 13型 1_35  330rpm</v>
          </cell>
        </row>
        <row r="7487">
          <cell r="A7487" t="str">
            <v>vortex轮毂-(@)</v>
          </cell>
          <cell r="B7487" t="str">
            <v>M020.01304</v>
          </cell>
          <cell r="C7487" t="str">
            <v>vortex轮毂</v>
          </cell>
        </row>
        <row r="7488">
          <cell r="A7488" t="str">
            <v>vortex轮胎</v>
          </cell>
          <cell r="B7488" t="str">
            <v>M020.01305</v>
          </cell>
          <cell r="C7488" t="str">
            <v>vortex轮胎</v>
          </cell>
        </row>
        <row r="7489">
          <cell r="A7489" t="str">
            <v>贴片螺母SMTSO-M3-1.5ET  (Microbit封装)</v>
          </cell>
          <cell r="B7489" t="str">
            <v>M020.01303</v>
          </cell>
          <cell r="C7489" t="str">
            <v>贴片螺母SMTSO-M3-1.5ET</v>
          </cell>
        </row>
        <row r="7490">
          <cell r="A7490" t="str">
            <v>树莓派亚克力外壳-侧板B(2.7mm无色透明亚克力激光切割)-（@）</v>
          </cell>
          <cell r="B7490" t="str">
            <v>M020.01295</v>
          </cell>
          <cell r="C7490" t="str">
            <v>树莓派亚克力外壳-侧板B</v>
          </cell>
        </row>
        <row r="7491">
          <cell r="A7491" t="str">
            <v>SMTSO-M3-1.5ET贴片螺母SMT（@）</v>
          </cell>
          <cell r="B7491" t="str">
            <v>M020.01301</v>
          </cell>
          <cell r="C7491" t="str">
            <v>SMTSO-M3-1.5ET贴片螺母SMT</v>
          </cell>
        </row>
        <row r="7492">
          <cell r="A7492" t="str">
            <v>DC Mini Submersible Water Pump-6V~12V@</v>
          </cell>
          <cell r="B7492" t="str">
            <v>M020.01290</v>
          </cell>
          <cell r="C7492" t="str">
            <v>DC Mini Submersible Water Pump(6V~12V)</v>
          </cell>
        </row>
        <row r="7493">
          <cell r="A7493" t="str">
            <v>定制SEN0264圆柱金属外壳-（@）</v>
          </cell>
          <cell r="B7493" t="str">
            <v>M020.01293</v>
          </cell>
          <cell r="C7493" t="str">
            <v>定制SEN0264圆柱金属外壳</v>
          </cell>
        </row>
        <row r="7494">
          <cell r="A7494" t="str">
            <v>定制SEN0256圆柱金属外壳-（@）</v>
          </cell>
          <cell r="B7494" t="str">
            <v>M020.01292</v>
          </cell>
          <cell r="C7494" t="str">
            <v>定制SEN0256圆柱金属外壳</v>
          </cell>
        </row>
        <row r="7495">
          <cell r="A7495" t="str">
            <v>SJ01-直型单边塑料轴3V50转130电机1:120（顺捷</v>
          </cell>
          <cell r="B7495" t="str">
            <v>M020.01291</v>
          </cell>
          <cell r="C7495" t="str">
            <v>SJ01-直型单边塑料轴3V50转130电机1:120（顺捷）</v>
          </cell>
        </row>
        <row r="7496">
          <cell r="A7496" t="str">
            <v>ROB0147灯带泡沫双面胶</v>
          </cell>
          <cell r="B7496" t="str">
            <v>M020.01289</v>
          </cell>
          <cell r="C7496" t="str">
            <v>ROB0147灯带泡沫双面胶</v>
          </cell>
        </row>
        <row r="7497">
          <cell r="A7497" t="str">
            <v>ROB0147亚克力顶盖</v>
          </cell>
          <cell r="B7497" t="str">
            <v>M020.01288</v>
          </cell>
          <cell r="C7497" t="str">
            <v>ROB0147亚克力顶盖</v>
          </cell>
        </row>
        <row r="7498">
          <cell r="A7498" t="str">
            <v>贴片内嵌螺母柱M2.5-L5 (SMTSO-M2.5/M3)</v>
          </cell>
          <cell r="B7498" t="str">
            <v>M020.01285</v>
          </cell>
          <cell r="C7498" t="str">
            <v>贴片内嵌螺母柱M2.5-L5</v>
          </cell>
        </row>
        <row r="7499">
          <cell r="A7499" t="str">
            <v>micro:bit Accessories Kit-DL</v>
          </cell>
          <cell r="B7499" t="str">
            <v>M020.01758</v>
          </cell>
          <cell r="C7499" t="str">
            <v>含电池盒、配线</v>
          </cell>
        </row>
        <row r="7500">
          <cell r="A7500" t="str">
            <v>20mm*50M 双面胶超薄强力透明无痕双面胶带PET耐高温防水可移胶带</v>
          </cell>
          <cell r="B7500" t="str">
            <v>M020.01858</v>
          </cell>
          <cell r="C7500" t="str">
            <v>A3 减震器</v>
          </cell>
        </row>
        <row r="7501">
          <cell r="A7501" t="str">
            <v>LattePanda木质外盒主体1（带Logo）-（@）</v>
          </cell>
          <cell r="B7501" t="str">
            <v>M020.00626</v>
          </cell>
          <cell r="C7501" t="str">
            <v>LattePanda木质外盒主体1（带Logo）</v>
          </cell>
        </row>
        <row r="7502">
          <cell r="A7502" t="str">
            <v>B100MXL Timing Belt-(@)</v>
          </cell>
          <cell r="B7502" t="str">
            <v>M020.00440</v>
          </cell>
          <cell r="C7502" t="str">
            <v>B100MXL Timing Belt</v>
          </cell>
        </row>
        <row r="7503">
          <cell r="A7503" t="str">
            <v>PM2.5环境检测木屋开模F板(夹板290*210*3mm)-（@）</v>
          </cell>
          <cell r="B7503" t="str">
            <v>M020.01284</v>
          </cell>
          <cell r="C7503" t="str">
            <v>PM2.5环境检测木屋开模F板</v>
          </cell>
        </row>
        <row r="7504">
          <cell r="A7504" t="str">
            <v>LattePanda Passive Cooling Heatsink-(@)</v>
          </cell>
          <cell r="B7504" t="str">
            <v>M020.01384</v>
          </cell>
          <cell r="C7504" t="str">
            <v>LattePanda Passive Cooling Heatsink for Business</v>
          </cell>
        </row>
        <row r="7505">
          <cell r="A7505" t="str">
            <v>PMU导热硅胶 10*10*1.8mm-(@)</v>
          </cell>
          <cell r="B7505" t="str">
            <v>M020.01386</v>
          </cell>
          <cell r="C7505" t="str">
            <v>PMU导热硅胶 10*10*1.8mm</v>
          </cell>
        </row>
        <row r="7506">
          <cell r="A7506" t="str">
            <v>PM2.5环境检测木屋开模E板(夹板290*210*3mm)-（@）</v>
          </cell>
          <cell r="B7506" t="str">
            <v>M020.01283</v>
          </cell>
          <cell r="C7506" t="str">
            <v>PM2.5环境检测木屋开模E板</v>
          </cell>
        </row>
        <row r="7507">
          <cell r="A7507" t="str">
            <v>PM2.5环境检测木屋开模D板(夹板290*210*3mm)-（@）</v>
          </cell>
          <cell r="B7507" t="str">
            <v>M020.01282</v>
          </cell>
          <cell r="C7507" t="str">
            <v>PM2.5环境检测木屋开模D板</v>
          </cell>
        </row>
        <row r="7508">
          <cell r="A7508" t="str">
            <v>PM2.5环境检测木屋开模C板(夹板290*210*3mm)-（@）</v>
          </cell>
          <cell r="B7508" t="str">
            <v>M020.01281</v>
          </cell>
          <cell r="C7508" t="str">
            <v>PM2.5环境检测木屋开模C板</v>
          </cell>
        </row>
        <row r="7509">
          <cell r="A7509" t="str">
            <v>PM2.5环境检测木屋开模B板(夹板290*210*3mm)-（@）</v>
          </cell>
          <cell r="B7509" t="str">
            <v>M020.01280</v>
          </cell>
          <cell r="C7509" t="str">
            <v>PM2.5环境检测木屋开模B板</v>
          </cell>
        </row>
        <row r="7510">
          <cell r="A7510" t="str">
            <v>PM2.5环境检测木屋开模A板(夹板290*210*3mm)-（@）</v>
          </cell>
          <cell r="B7510" t="str">
            <v>M020.01279</v>
          </cell>
          <cell r="C7510" t="str">
            <v>PM2.5环境检测木屋开模A板</v>
          </cell>
        </row>
        <row r="7511">
          <cell r="A7511" t="str">
            <v>巡线蒸汽火车开模F板(夹板290*210*3mm)-（@）</v>
          </cell>
          <cell r="B7511" t="str">
            <v>M020.01277</v>
          </cell>
          <cell r="C7511" t="str">
            <v>巡线蒸汽火车开模F板</v>
          </cell>
        </row>
        <row r="7512">
          <cell r="A7512" t="str">
            <v>巡线蒸汽火车开模E板(夹板290*210*3mm)-（@）</v>
          </cell>
          <cell r="B7512" t="str">
            <v>M020.01276</v>
          </cell>
          <cell r="C7512" t="str">
            <v>巡线蒸汽火车开模E板</v>
          </cell>
        </row>
        <row r="7513">
          <cell r="A7513" t="str">
            <v>巡线蒸汽火车开模D板(夹板290*210*3mm)-（@）</v>
          </cell>
          <cell r="B7513" t="str">
            <v>M020.01275</v>
          </cell>
          <cell r="C7513" t="str">
            <v>巡线蒸汽火车开模D板</v>
          </cell>
        </row>
        <row r="7514">
          <cell r="A7514" t="str">
            <v>巡线蒸汽火车开模C板(夹板290*210*3mm)-（@）</v>
          </cell>
          <cell r="B7514" t="str">
            <v>M020.01274</v>
          </cell>
          <cell r="C7514" t="str">
            <v>巡线蒸汽火车开模C板</v>
          </cell>
        </row>
        <row r="7515">
          <cell r="A7515" t="str">
            <v>巡线蒸汽火车开模B板(夹板290*210*3mm)-（@）</v>
          </cell>
          <cell r="B7515" t="str">
            <v>M020.01273</v>
          </cell>
          <cell r="C7515" t="str">
            <v>巡线蒸汽火车开模B板</v>
          </cell>
        </row>
        <row r="7516">
          <cell r="A7516" t="str">
            <v>巡线蒸汽火车开模A板(夹板290*210*3mm)-（@）</v>
          </cell>
          <cell r="B7516" t="str">
            <v>M020.01272</v>
          </cell>
          <cell r="C7516" t="str">
            <v>巡线蒸汽火车开模A板</v>
          </cell>
        </row>
        <row r="7517">
          <cell r="A7517" t="str">
            <v>白色透明热缩管-扁平宽度40MM,长75MM</v>
          </cell>
          <cell r="B7517" t="str">
            <v>M020.01271</v>
          </cell>
          <cell r="C7517" t="str">
            <v>白色透明热缩管-扁平宽度40MM,长75MM</v>
          </cell>
        </row>
        <row r="7518">
          <cell r="A7518" t="str">
            <v>5号镍氢充电电池-2500MA/h-（@）</v>
          </cell>
          <cell r="B7518" t="str">
            <v>M020.00557</v>
          </cell>
          <cell r="C7518" t="str">
            <v>5号镍氢充电电池-2500MA/h</v>
          </cell>
        </row>
        <row r="7519">
          <cell r="A7519" t="str">
            <v>贴片螺母柱_M2*L3*D3.5</v>
          </cell>
          <cell r="B7519" t="str">
            <v>M020.02337</v>
          </cell>
          <cell r="C7519" t="str">
            <v>贴片螺母柱_M2*L3*D3.5</v>
          </cell>
        </row>
        <row r="7520">
          <cell r="A7520" t="str">
            <v>Official Raspberry Pi ABS Case-Black-@</v>
          </cell>
          <cell r="B7520" t="str">
            <v>M020.01269</v>
          </cell>
          <cell r="C7520" t="str">
            <v>Official Raspberry Pi (2B,3B/B+)ABS Case-Black</v>
          </cell>
        </row>
        <row r="7521">
          <cell r="A7521" t="str">
            <v>蓝色导热硅胶片（带双面3M胶） 14mm*14mm*0.5mm</v>
          </cell>
          <cell r="B7521" t="str">
            <v>M020.01267</v>
          </cell>
          <cell r="C7521" t="str">
            <v>蓝色导热硅胶片（带双面3M胶） 14mm*14mm*0.5mm</v>
          </cell>
        </row>
        <row r="7522">
          <cell r="A7522" t="str">
            <v>20W白色胶枪15根胶棒</v>
          </cell>
          <cell r="B7522" t="str">
            <v>M020.00784</v>
          </cell>
          <cell r="C7522" t="str">
            <v>20W白色胶枪15根胶棒</v>
          </cell>
        </row>
        <row r="7523">
          <cell r="A7523" t="str">
            <v>铝芯片散热器 14*14*7MM</v>
          </cell>
          <cell r="B7523" t="str">
            <v>M020.01266</v>
          </cell>
          <cell r="C7523" t="str">
            <v>铝芯片散热器 14*14*7MM</v>
          </cell>
        </row>
        <row r="7524">
          <cell r="A7524" t="str">
            <v>R3065塑料铆钉(R3065)-（@）</v>
          </cell>
          <cell r="B7524" t="str">
            <v>M020.01265</v>
          </cell>
          <cell r="C7524" t="str">
            <v>R3065塑料铆钉</v>
          </cell>
        </row>
        <row r="7525">
          <cell r="A7525" t="str">
            <v>RGB点阵亚克力面板</v>
          </cell>
          <cell r="B7525" t="str">
            <v>M020.01264</v>
          </cell>
          <cell r="C7525" t="str">
            <v>RGB点阵亚克力面板</v>
          </cell>
        </row>
        <row r="7526">
          <cell r="A7526" t="str">
            <v>联轴器(内径4mm)配2个;M4*8螺丝各4颗;配 自封袋</v>
          </cell>
          <cell r="B7526" t="str">
            <v>M020.01262</v>
          </cell>
          <cell r="C7526" t="str">
            <v>联轴器(4mm)</v>
          </cell>
        </row>
        <row r="7527">
          <cell r="A7527" t="str">
            <v>M4*10内六角圆柱头螺丝（304不锈钢）</v>
          </cell>
          <cell r="B7527" t="str">
            <v>M020.01258</v>
          </cell>
          <cell r="C7527" t="str">
            <v>M4*10内六角圆柱头螺丝（304不锈钢）</v>
          </cell>
        </row>
        <row r="7528">
          <cell r="A7528" t="str">
            <v>3节7号不带盖电池盒</v>
          </cell>
          <cell r="B7528" t="str">
            <v>M020.01261</v>
          </cell>
          <cell r="C7528" t="str">
            <v>3节7号不带盖电池盒</v>
          </cell>
        </row>
        <row r="7529">
          <cell r="A7529" t="str">
            <v>铜滚花螺母铜花母M4*5*4(壁厚：1.1±0.1 花边长：1.32±0.3)</v>
          </cell>
          <cell r="B7529" t="str">
            <v>M020.01259</v>
          </cell>
          <cell r="C7529" t="str">
            <v>铜滚花螺母铜花母M4*5*4</v>
          </cell>
        </row>
        <row r="7530">
          <cell r="A7530" t="str">
            <v>硅胶泵管S08,长100cm   (内径2.5mm外径4.5mm)</v>
          </cell>
          <cell r="B7530" t="str">
            <v>M020.01257</v>
          </cell>
          <cell r="C7530" t="str">
            <v>硅胶泵管S08,长100cm</v>
          </cell>
        </row>
        <row r="7531">
          <cell r="A7531" t="str">
            <v>10mL塑料带刻度量筒</v>
          </cell>
          <cell r="B7531" t="str">
            <v>M020.01256</v>
          </cell>
          <cell r="C7531" t="str">
            <v>10mL塑料带刻度量筒</v>
          </cell>
        </row>
        <row r="7532">
          <cell r="A7532" t="str">
            <v>蠕动泵NKP-DE-B08D</v>
          </cell>
          <cell r="B7532" t="str">
            <v>M020.01255</v>
          </cell>
          <cell r="C7532" t="str">
            <v>蠕动泵NKP-DE-B08D</v>
          </cell>
        </row>
        <row r="7533">
          <cell r="A7533" t="str">
            <v>2mm厚黑色不透明亚克力底板</v>
          </cell>
          <cell r="B7533" t="str">
            <v>M020.01251</v>
          </cell>
          <cell r="C7533" t="str">
            <v>2mm厚黑色不透明亚克力底板</v>
          </cell>
        </row>
        <row r="7534">
          <cell r="A7534" t="str">
            <v>2mm厚透明亚克力面板</v>
          </cell>
          <cell r="B7534" t="str">
            <v>M020.01250</v>
          </cell>
          <cell r="C7534" t="str">
            <v>2mm厚透明亚克力面板</v>
          </cell>
        </row>
        <row r="7535">
          <cell r="A7535" t="str">
            <v>D65mm无轴橡胶轮胎-红色-DL</v>
          </cell>
          <cell r="B7535" t="str">
            <v>M020.00518</v>
          </cell>
          <cell r="C7535" t="str">
            <v>D65mm无轴橡胶轮胎-红色</v>
          </cell>
        </row>
        <row r="7536">
          <cell r="A7536" t="str">
            <v>定制URM08圆柱M24*60铜壳+锌螺帽2个+内齿垫片2片+后盖-（@）</v>
          </cell>
          <cell r="B7536" t="str">
            <v>M020.01247</v>
          </cell>
          <cell r="C7536" t="str">
            <v>定制URM08圆柱M24*60铜壳+锌螺帽2个+内齿垫片2片+后盖</v>
          </cell>
        </row>
        <row r="7537">
          <cell r="A7537" t="str">
            <v>10.1寸显示屏底座(3mm厚，黑色亚克力)-(@)</v>
          </cell>
          <cell r="B7537" t="str">
            <v>M020.01236</v>
          </cell>
          <cell r="C7537" t="str">
            <v>10.1寸显示屏底座</v>
          </cell>
        </row>
        <row r="7538">
          <cell r="A7538" t="str">
            <v>10.1寸显示屏背板(2mm厚，黑色亚克力)-(@)</v>
          </cell>
          <cell r="B7538" t="str">
            <v>M020.01230</v>
          </cell>
          <cell r="C7538" t="str">
            <v>10.1寸显示屏背板</v>
          </cell>
        </row>
        <row r="7539">
          <cell r="A7539" t="str">
            <v>扩展板(2mm厚，黑色亚克力折弯)-(@)</v>
          </cell>
          <cell r="B7539" t="str">
            <v>M020.01217</v>
          </cell>
          <cell r="C7539" t="str">
            <v>扩展板</v>
          </cell>
        </row>
        <row r="7540">
          <cell r="A7540" t="str">
            <v>树莓派透明外壳-（@）</v>
          </cell>
          <cell r="B7540" t="str">
            <v>M020.01224</v>
          </cell>
          <cell r="C7540" t="str">
            <v>树莓派透明外壳</v>
          </cell>
        </row>
        <row r="7541">
          <cell r="A7541" t="str">
            <v>泽奇手机充电器5V2.5A(白色)-（@）</v>
          </cell>
          <cell r="B7541" t="str">
            <v>M020.01223</v>
          </cell>
          <cell r="C7541" t="str">
            <v>泽奇手机充电器5V2.5A</v>
          </cell>
        </row>
        <row r="7542">
          <cell r="A7542" t="str">
            <v>7号碳性干电池-（@）</v>
          </cell>
          <cell r="B7542" t="str">
            <v>M020.01222</v>
          </cell>
          <cell r="C7542" t="str">
            <v>7号碳性干电池</v>
          </cell>
        </row>
        <row r="7543">
          <cell r="A7543" t="str">
            <v>黑色塑料铆钉 R3075(3x7.5mm)</v>
          </cell>
          <cell r="B7543" t="str">
            <v>M020.01220</v>
          </cell>
          <cell r="C7543" t="str">
            <v>黑色塑料铆钉 R3075</v>
          </cell>
        </row>
        <row r="7544">
          <cell r="A7544" t="str">
            <v>显示屏面板(2mm厚，黑色亚克力)-(@)</v>
          </cell>
          <cell r="B7544" t="str">
            <v>M020.01210</v>
          </cell>
          <cell r="C7544" t="str">
            <v>显示屏面板</v>
          </cell>
        </row>
        <row r="7545">
          <cell r="A7545" t="str">
            <v>2mm香蕉头（母头）-(@)</v>
          </cell>
          <cell r="B7545" t="str">
            <v>M020.01208</v>
          </cell>
          <cell r="C7545" t="str">
            <v>2mm香蕉头（母头）</v>
          </cell>
        </row>
        <row r="7546">
          <cell r="A7546" t="str">
            <v>EDU0047用uno转接亚克力板-(@)</v>
          </cell>
          <cell r="B7546" t="str">
            <v>M020.01201</v>
          </cell>
          <cell r="C7546" t="str">
            <v>EDU0047用uno转接亚克力板</v>
          </cell>
        </row>
        <row r="7547">
          <cell r="A7547" t="str">
            <v>直径5mm×75mm十字螺丝刀</v>
          </cell>
          <cell r="B7547" t="str">
            <v>M020.01209</v>
          </cell>
          <cell r="C7547" t="str">
            <v>直径5mm×75mm十字螺丝刀</v>
          </cell>
        </row>
        <row r="7548">
          <cell r="A7548" t="str">
            <v>6mm黑色缠绕管(15米一袋)-(@)</v>
          </cell>
          <cell r="B7548" t="str">
            <v>M020.01206</v>
          </cell>
          <cell r="C7548" t="str">
            <v>6mm黑色缠绕管(15米一袋)</v>
          </cell>
        </row>
        <row r="7549">
          <cell r="A7549" t="str">
            <v>DFR0664定制3M背胶0.6mm-（@）</v>
          </cell>
          <cell r="B7549" t="str">
            <v>M020.01756</v>
          </cell>
          <cell r="C7549" t="str">
            <v>6*160mm铝拉杆（阳极氧化-黑）</v>
          </cell>
        </row>
        <row r="7550">
          <cell r="A7550" t="str">
            <v>直径7.6mm黑色橡胶垫</v>
          </cell>
          <cell r="B7550" t="str">
            <v>M020.01200</v>
          </cell>
          <cell r="C7550" t="str">
            <v>直径7.6mm黑色橡胶垫</v>
          </cell>
        </row>
        <row r="7551">
          <cell r="A7551" t="str">
            <v>140×105mm橙色亚克力定位板</v>
          </cell>
          <cell r="B7551" t="str">
            <v>M020.01199</v>
          </cell>
          <cell r="C7551" t="str">
            <v>140×105mm橙色亚克力定位板</v>
          </cell>
        </row>
        <row r="7552">
          <cell r="A7552" t="str">
            <v>140×105mm黑色亚克力底板</v>
          </cell>
          <cell r="B7552" t="str">
            <v>M020.01198</v>
          </cell>
          <cell r="C7552" t="str">
            <v>140×105mm黑色亚克力底板</v>
          </cell>
        </row>
        <row r="7553">
          <cell r="A7553" t="str">
            <v>24V电源适配器overlord(CAD120241 24V/5A 120W)@</v>
          </cell>
          <cell r="B7553" t="str">
            <v>M020.01195</v>
          </cell>
          <cell r="C7553" t="str">
            <v>24V电源适配器-overlord</v>
          </cell>
        </row>
        <row r="7554">
          <cell r="A7554" t="str">
            <v>12.5mm宽双面胶</v>
          </cell>
          <cell r="B7554" t="str">
            <v>M020.01196</v>
          </cell>
          <cell r="C7554" t="str">
            <v>12.5mm宽双面胶</v>
          </cell>
        </row>
        <row r="7555">
          <cell r="A7555" t="str">
            <v>塑料滴管0.5ml</v>
          </cell>
          <cell r="B7555" t="str">
            <v>M020.01193</v>
          </cell>
          <cell r="C7555" t="str">
            <v>塑料滴管0.5ml</v>
          </cell>
        </row>
        <row r="7556">
          <cell r="A7556" t="str">
            <v>塑料日子扣规格15mm(需要二次加工)</v>
          </cell>
          <cell r="B7556" t="str">
            <v>M020.01192</v>
          </cell>
          <cell r="C7556" t="str">
            <v>塑料日子扣规格15mm</v>
          </cell>
        </row>
        <row r="7557">
          <cell r="A7557" t="str">
            <v>URM06螺母(M36)</v>
          </cell>
          <cell r="B7557" t="str">
            <v>M020.01189</v>
          </cell>
          <cell r="C7557" t="str">
            <v>URM06螺母</v>
          </cell>
        </row>
        <row r="7558">
          <cell r="A7558" t="str">
            <v>透明胶带(得力30015 多功能胶带 规格：总长15M/1卷，宽12MM)</v>
          </cell>
          <cell r="B7558" t="str">
            <v>M020.01186</v>
          </cell>
          <cell r="C7558" t="str">
            <v>透明胶带(得力30015 多功能胶带 规格：总长15M/1卷，宽12MM)</v>
          </cell>
        </row>
        <row r="7559">
          <cell r="A7559" t="str">
            <v>DELL R740 服务器</v>
          </cell>
          <cell r="B7559" t="str">
            <v>M020.01757</v>
          </cell>
          <cell r="C7559" t="str">
            <v>至强金牌5218R处理器 2.1G 20核 16G 960G</v>
          </cell>
        </row>
        <row r="7560">
          <cell r="A7560" t="str">
            <v>白色泡沫胶(得力30412泡沫)-(@)</v>
          </cell>
          <cell r="B7560" t="str">
            <v>M020.01184</v>
          </cell>
          <cell r="C7560" t="str">
            <v>白色泡沫胶</v>
          </cell>
        </row>
        <row r="7561">
          <cell r="A7561" t="str">
            <v>铅笔（2B 带橡皮头）(得力S936)</v>
          </cell>
          <cell r="B7561" t="str">
            <v>M020.01185</v>
          </cell>
          <cell r="C7561" t="str">
            <v>铅笔（2B 带橡皮头）</v>
          </cell>
        </row>
        <row r="7562">
          <cell r="A7562" t="str">
            <v>尺子（四件套装）(得力9597学生套装)</v>
          </cell>
          <cell r="B7562" t="str">
            <v>M020.01183</v>
          </cell>
          <cell r="C7562" t="str">
            <v>尺子（四件套装）</v>
          </cell>
        </row>
        <row r="7563">
          <cell r="A7563" t="str">
            <v>剪刀（0603）(得力0603)</v>
          </cell>
          <cell r="B7563" t="str">
            <v>M020.01182</v>
          </cell>
          <cell r="C7563" t="str">
            <v>剪刀（0603）</v>
          </cell>
        </row>
        <row r="7564">
          <cell r="A7564" t="str">
            <v>水彩笔（12色）(一盒12只)</v>
          </cell>
          <cell r="B7564" t="str">
            <v>M020.01178</v>
          </cell>
          <cell r="C7564" t="str">
            <v>水彩笔（12色）</v>
          </cell>
        </row>
        <row r="7565">
          <cell r="A7565" t="str">
            <v>1.75mm-PLA-Fluorescent Red(1kg-荧光红色)-(@)</v>
          </cell>
          <cell r="B7565" t="str">
            <v>M020.01169</v>
          </cell>
          <cell r="C7565" t="str">
            <v>1.75mm-PLA-Fluorescent Red(1kg-荧光红色)</v>
          </cell>
        </row>
        <row r="7566">
          <cell r="A7566" t="str">
            <v>逗逗虫 蜜蜂 成品底盘-（@）</v>
          </cell>
          <cell r="B7566" t="str">
            <v>M020.01171</v>
          </cell>
          <cell r="C7566" t="str">
            <v>逗逗虫 蜜蜂 成品底盘</v>
          </cell>
        </row>
        <row r="7567">
          <cell r="A7567" t="str">
            <v>红色60mm滑翔机B桨孔径1mm</v>
          </cell>
          <cell r="B7567" t="str">
            <v>M020.01170</v>
          </cell>
          <cell r="C7567" t="str">
            <v>红色60mm滑翔机B桨孔径1mm</v>
          </cell>
        </row>
        <row r="7568">
          <cell r="A7568" t="str">
            <v>表情板亚克力面板03-（@）</v>
          </cell>
          <cell r="B7568" t="str">
            <v>M020.00848</v>
          </cell>
          <cell r="C7568" t="str">
            <v>表情板亚克力面板03</v>
          </cell>
        </row>
        <row r="7569">
          <cell r="A7569" t="str">
            <v>42步进电机（63mm）(15mmD型切口 PH2.0-6)-(@)</v>
          </cell>
          <cell r="B7569" t="str">
            <v>M020.00306</v>
          </cell>
          <cell r="C7569" t="str">
            <v>42步进电机（63mm）</v>
          </cell>
        </row>
        <row r="7570">
          <cell r="A7570" t="str">
            <v>屏幕面板（1mm黑色）-(@)</v>
          </cell>
          <cell r="B7570" t="str">
            <v>M020.00304</v>
          </cell>
          <cell r="C7570" t="str">
            <v>屏幕面板（1mm黑色）</v>
          </cell>
        </row>
        <row r="7571">
          <cell r="A7571" t="str">
            <v>减震垫（42步进电机48mm）-(@)</v>
          </cell>
          <cell r="B7571" t="str">
            <v>M020.00661</v>
          </cell>
          <cell r="C7571" t="str">
            <v>减震垫（42步进电机48mm）</v>
          </cell>
        </row>
        <row r="7572">
          <cell r="A7572" t="str">
            <v>M2*6圆头自攻螺丝-(@)</v>
          </cell>
          <cell r="B7572" t="str">
            <v>M020.00449</v>
          </cell>
          <cell r="C7572" t="str">
            <v>M2*6圆头自攻螺丝</v>
          </cell>
        </row>
        <row r="7573">
          <cell r="A7573" t="str">
            <v>3节5号电池盒 ，带PH2.0-3P线，线长100MM(线长100MM)-(@)</v>
          </cell>
          <cell r="B7573" t="str">
            <v>M020.00603</v>
          </cell>
          <cell r="C7573" t="str">
            <v>3节5号电池盒 ，带PH2.0-3P线，线长100MM</v>
          </cell>
        </row>
        <row r="7574">
          <cell r="A7574" t="str">
            <v>1.75mm-PLA-Navy Blue(1kg-海军蓝色)-（@）</v>
          </cell>
          <cell r="B7574" t="str">
            <v>M020.01158</v>
          </cell>
          <cell r="C7574" t="str">
            <v>1.75mm-PLA-Navy Blue(1kg-海军蓝色)</v>
          </cell>
        </row>
        <row r="7575">
          <cell r="A7575" t="str">
            <v>外箱条形码-利丰-MB-(@)</v>
          </cell>
          <cell r="B7575" t="str">
            <v>M020.00613</v>
          </cell>
          <cell r="C7575" t="str">
            <v>外箱条形码-利丰-MB</v>
          </cell>
        </row>
        <row r="7576">
          <cell r="A7576" t="str">
            <v>铜箔带胶条80*8*0.1mm-(@)</v>
          </cell>
          <cell r="B7576" t="str">
            <v>M020.00454</v>
          </cell>
          <cell r="C7576" t="str">
            <v>铜箔带胶条80*8*0.1mm</v>
          </cell>
        </row>
        <row r="7577">
          <cell r="A7577" t="str">
            <v>3M圆形海绵双面胶30*30*0.8mm-(@)</v>
          </cell>
          <cell r="B7577" t="str">
            <v>M020.01365</v>
          </cell>
          <cell r="C7577" t="str">
            <v>3M圆形海绵双面胶30*30*0.8mm</v>
          </cell>
        </row>
        <row r="7578">
          <cell r="A7578" t="str">
            <v>无聊的盒子木板-A板-(@)</v>
          </cell>
          <cell r="B7578" t="str">
            <v>M020.01392</v>
          </cell>
          <cell r="C7578" t="str">
            <v>无聊的盒子木板-A板</v>
          </cell>
        </row>
        <row r="7579">
          <cell r="A7579" t="str">
            <v>10.1寸显示屏背部隔离板(2mm厚，黑色亚克力)-(@)</v>
          </cell>
          <cell r="B7579" t="str">
            <v>M020.01235</v>
          </cell>
          <cell r="C7579" t="str">
            <v>10.1寸显示屏背部隔离板</v>
          </cell>
        </row>
        <row r="7580">
          <cell r="A7580" t="str">
            <v>10.1寸显示屏横向隔离板(5mm厚，黑色亚克力)-(@)</v>
          </cell>
          <cell r="B7580" t="str">
            <v>M020.01238</v>
          </cell>
          <cell r="C7580" t="str">
            <v>10.1寸显示屏横向隔离板</v>
          </cell>
        </row>
        <row r="7581">
          <cell r="A7581" t="str">
            <v>金属弹片-antbo头板用(待图纸确认)-(@)</v>
          </cell>
          <cell r="B7581" t="str">
            <v>M020.00772</v>
          </cell>
          <cell r="C7581" t="str">
            <v>金属弹片-antbo头板用</v>
          </cell>
        </row>
        <row r="7582">
          <cell r="A7582" t="str">
            <v>E3D喷嘴7mm扳手-(@)</v>
          </cell>
          <cell r="B7582" t="str">
            <v>M020.00760</v>
          </cell>
          <cell r="C7582" t="str">
            <v>E3D喷嘴7mm扳手</v>
          </cell>
        </row>
        <row r="7583">
          <cell r="A7583" t="str">
            <v>6mm耐高温胶带（E3D）-(@)</v>
          </cell>
          <cell r="B7583" t="str">
            <v>M020.00756</v>
          </cell>
          <cell r="C7583" t="str">
            <v>6mm耐高温胶带（E3D）</v>
          </cell>
        </row>
        <row r="7584">
          <cell r="A7584" t="str">
            <v>0.4mm针灸细针-(@)</v>
          </cell>
          <cell r="B7584" t="str">
            <v>M020.00759</v>
          </cell>
          <cell r="C7584" t="str">
            <v>0.4mm针灸细针</v>
          </cell>
        </row>
        <row r="7585">
          <cell r="A7585" t="str">
            <v>Official Raspberry Pi 3 Model B Case-(@)</v>
          </cell>
          <cell r="B7585" t="str">
            <v>M020.00936</v>
          </cell>
          <cell r="C7585" t="str">
            <v>Official Raspberry Pi 3 Model B Case</v>
          </cell>
        </row>
        <row r="7586">
          <cell r="A7586" t="str">
            <v>1.75mm-PLA-Shocking Pink(1kg-鲜粉色)-(@)</v>
          </cell>
          <cell r="B7586" t="str">
            <v>M020.01161</v>
          </cell>
          <cell r="C7586" t="str">
            <v>1.75mm-PLA-Shocking Pink(1kg-鲜粉色)</v>
          </cell>
        </row>
        <row r="7587">
          <cell r="A7587" t="str">
            <v>TOY0080 3mm椴木夹板切割件B板-(@)</v>
          </cell>
          <cell r="B7587" t="str">
            <v>M020.01042</v>
          </cell>
          <cell r="C7587" t="str">
            <v>TOY0080 3mm椴木夹板切割件B板</v>
          </cell>
        </row>
        <row r="7588">
          <cell r="A7588" t="str">
            <v>橙色塑料条1113(螃蟹王国 圆孔塑料条99*9*4mm（5个装）)-(@)</v>
          </cell>
          <cell r="B7588" t="str">
            <v>M020.01114</v>
          </cell>
          <cell r="C7588" t="str">
            <v>橙色塑料条1113</v>
          </cell>
        </row>
        <row r="7589">
          <cell r="A7589" t="str">
            <v>8*12*10mm含油轴承（粉末冶金）-overlord-(@)</v>
          </cell>
          <cell r="B7589" t="str">
            <v>M020.00295</v>
          </cell>
          <cell r="C7589" t="str">
            <v>8*12*10mm含油轴承（粉末冶金）-overlord</v>
          </cell>
        </row>
        <row r="7590">
          <cell r="A7590" t="str">
            <v>橙色塑料条1115(螃蟹王国 圆孔塑料条189*9*4mm（5个装）)-(@)</v>
          </cell>
          <cell r="B7590" t="str">
            <v>M020.01112</v>
          </cell>
          <cell r="C7590" t="str">
            <v>橙色塑料条1115</v>
          </cell>
        </row>
        <row r="7591">
          <cell r="A7591" t="str">
            <v>针线包(针线包 40g一盒)-(@)</v>
          </cell>
          <cell r="B7591" t="str">
            <v>M020.01187</v>
          </cell>
          <cell r="C7591" t="str">
            <v>针线包</v>
          </cell>
        </row>
        <row r="7592">
          <cell r="A7592" t="str">
            <v>法兰轴承MF84ZZ-(@)</v>
          </cell>
          <cell r="B7592" t="str">
            <v>M020.01120</v>
          </cell>
          <cell r="C7592" t="str">
            <v>法兰轴承MF84ZZ</v>
          </cell>
        </row>
        <row r="7593">
          <cell r="A7593" t="str">
            <v>底部保护板（3mm黑色）-(@)</v>
          </cell>
          <cell r="B7593" t="str">
            <v>M020.00301</v>
          </cell>
          <cell r="C7593" t="str">
            <v>底部保护板（3mm黑色）</v>
          </cell>
        </row>
        <row r="7594">
          <cell r="A7594" t="str">
            <v>3.5x12mm弹性圆柱销-(@)</v>
          </cell>
          <cell r="B7594" t="str">
            <v>M020.00285</v>
          </cell>
          <cell r="C7594" t="str">
            <v>3.5x12mm弹性圆柱销</v>
          </cell>
        </row>
        <row r="7595">
          <cell r="A7595" t="str">
            <v>M4*40圆头内六角螺丝(不锈钢)-(@)</v>
          </cell>
          <cell r="B7595" t="str">
            <v>M020.00270</v>
          </cell>
          <cell r="C7595" t="str">
            <v>M4*40圆头内六角螺丝(不锈钢)</v>
          </cell>
        </row>
        <row r="7596">
          <cell r="A7596" t="str">
            <v>扭扭棒 混色(一根)-(@)</v>
          </cell>
          <cell r="B7596" t="str">
            <v>M020.01181</v>
          </cell>
          <cell r="C7596" t="str">
            <v>扭扭棒 混色</v>
          </cell>
        </row>
        <row r="7597">
          <cell r="A7597" t="str">
            <v>2mm香蕉头（公头）(打印机加热器用)-(@)</v>
          </cell>
          <cell r="B7597" t="str">
            <v>M020.00594</v>
          </cell>
          <cell r="C7597" t="str">
            <v>2mm香蕉头（公头）</v>
          </cell>
        </row>
        <row r="7598">
          <cell r="A7598" t="str">
            <v>D字轴 4*55mm(螃蟹王国（5根装）)-(@)</v>
          </cell>
          <cell r="B7598" t="str">
            <v>M020.01125</v>
          </cell>
          <cell r="C7598" t="str">
            <v>D字轴 4*55mm</v>
          </cell>
        </row>
        <row r="7599">
          <cell r="A7599" t="str">
            <v>24V150W 六边形PI加热薄膜-(@)</v>
          </cell>
          <cell r="B7599" t="str">
            <v>M020.00314</v>
          </cell>
          <cell r="C7599" t="str">
            <v>24V150W 六边形PI加热薄膜</v>
          </cell>
        </row>
        <row r="7600">
          <cell r="A7600" t="str">
            <v>M3注塑螺母外径4.2mm高4mm-(@)</v>
          </cell>
          <cell r="B7600" t="str">
            <v>M020.00265</v>
          </cell>
          <cell r="C7600" t="str">
            <v>M3注塑螺母外径4.2mm高4mm</v>
          </cell>
        </row>
        <row r="7601">
          <cell r="A7601" t="str">
            <v>1.75mm-PLA-Natural(1kg-本色)-(@)</v>
          </cell>
          <cell r="B7601" t="str">
            <v>M020.01157</v>
          </cell>
          <cell r="C7601" t="str">
            <v>1.75mm-PLA-Natural(1kg-本色)</v>
          </cell>
        </row>
        <row r="7602">
          <cell r="A7602" t="str">
            <v>M2.5*20沉头螺丝(MiniQ小车电池盒用)-(@)</v>
          </cell>
          <cell r="B7602" t="str">
            <v>M020.00134</v>
          </cell>
          <cell r="C7602" t="str">
            <v>M2.5*20沉头螺丝</v>
          </cell>
        </row>
        <row r="7603">
          <cell r="A7603" t="str">
            <v>橙色塑料条1118(螃蟹王国 圆孔塑料条126*9*4mm（5个装）)-(@)</v>
          </cell>
          <cell r="B7603" t="str">
            <v>M020.01115</v>
          </cell>
          <cell r="C7603" t="str">
            <v>橙色塑料条1118</v>
          </cell>
        </row>
        <row r="7604">
          <cell r="A7604" t="str">
            <v>M2.5*10不锈钢圆头十字机制螺丝-(@)</v>
          </cell>
          <cell r="B7604" t="str">
            <v>M020.00692</v>
          </cell>
          <cell r="C7604" t="str">
            <v>M2.5*10不锈钢圆头十字机制螺丝</v>
          </cell>
        </row>
        <row r="7605">
          <cell r="A7605" t="str">
            <v>带座3mm球头连接件-(@)</v>
          </cell>
          <cell r="B7605" t="str">
            <v>M020.00289</v>
          </cell>
          <cell r="C7605" t="str">
            <v>带座3mm球头连接件</v>
          </cell>
        </row>
        <row r="7606">
          <cell r="A7606" t="str">
            <v>橙色塑料条1109(螃蟹王国 圆孔塑料条63*27*4mm（5个装）-(@)</v>
          </cell>
          <cell r="B7606" t="str">
            <v>M020.01110</v>
          </cell>
          <cell r="C7606" t="str">
            <v>橙色塑料条1109</v>
          </cell>
        </row>
        <row r="7607">
          <cell r="A7607" t="str">
            <v>磁铁8*2-(@)</v>
          </cell>
          <cell r="B7607" t="str">
            <v>M020.00443</v>
          </cell>
          <cell r="C7607" t="str">
            <v>磁铁8*2</v>
          </cell>
        </row>
        <row r="7608">
          <cell r="A7608" t="str">
            <v>4节5号电池弹片(带引线)-(@)</v>
          </cell>
          <cell r="B7608" t="str">
            <v>M020.00444</v>
          </cell>
          <cell r="C7608" t="str">
            <v>4节5号电池弹片</v>
          </cell>
        </row>
        <row r="7609">
          <cell r="A7609" t="str">
            <v>橙色塑料条1114(螃蟹王国 圆孔塑料条153*9*4mm（5个装）)-(@)</v>
          </cell>
          <cell r="B7609" t="str">
            <v>M020.01113</v>
          </cell>
          <cell r="C7609" t="str">
            <v>橙色塑料条1114</v>
          </cell>
        </row>
        <row r="7610">
          <cell r="A7610" t="str">
            <v>橙色塑料条1203(螃蟹王国 塑料支架30*28*29mm（5个装）)-(@)</v>
          </cell>
          <cell r="B7610" t="str">
            <v>M020.01105</v>
          </cell>
          <cell r="C7610" t="str">
            <v>橙色塑料条1203</v>
          </cell>
        </row>
        <row r="7611">
          <cell r="A7611" t="str">
            <v>调平螺母固定板（3mm透明）-(@)</v>
          </cell>
          <cell r="B7611" t="str">
            <v>M020.00298</v>
          </cell>
          <cell r="C7611" t="str">
            <v>调平螺母固定板（3mm透明）</v>
          </cell>
        </row>
        <row r="7612">
          <cell r="A7612" t="str">
            <v>电池弹片型号4-(@)</v>
          </cell>
          <cell r="B7612" t="str">
            <v>M020.00447</v>
          </cell>
          <cell r="C7612" t="str">
            <v>电池弹片型号4</v>
          </cell>
        </row>
        <row r="7613">
          <cell r="A7613" t="str">
            <v>橙色塑料条1108(螃蟹王国 圆孔塑料条36*27*4mm（5个装）)-(@)</v>
          </cell>
          <cell r="B7613" t="str">
            <v>M020.01111</v>
          </cell>
          <cell r="C7613" t="str">
            <v>橙色塑料条1108</v>
          </cell>
        </row>
        <row r="7614">
          <cell r="A7614" t="str">
            <v>M3*20mm内六角不锈钢螺丝（圆柱头）-(@)</v>
          </cell>
          <cell r="B7614" t="str">
            <v>M020.00267</v>
          </cell>
          <cell r="C7614" t="str">
            <v>M3*20mm内六角不锈钢螺丝（圆柱头）M3x20 screw low profile head</v>
          </cell>
        </row>
        <row r="7615">
          <cell r="A7615" t="str">
            <v>红色超轻粘土50g(50g一包)-(@)</v>
          </cell>
          <cell r="B7615" t="str">
            <v>M020.01174</v>
          </cell>
          <cell r="C7615" t="str">
            <v>红色超轻粘土50g</v>
          </cell>
        </row>
        <row r="7616">
          <cell r="A7616" t="str">
            <v>橙色塑料条1111(螃蟹王国 圆孔塑料条153*27*4mm（5个装）-(@)</v>
          </cell>
          <cell r="B7616" t="str">
            <v>M020.01107</v>
          </cell>
          <cell r="C7616" t="str">
            <v>橙色塑料条1111</v>
          </cell>
        </row>
        <row r="7617">
          <cell r="A7617" t="str">
            <v>蓝色超轻粘土50g(50g一包)-(@)</v>
          </cell>
          <cell r="B7617" t="str">
            <v>M020.01176</v>
          </cell>
          <cell r="C7617" t="str">
            <v>蓝色超轻粘土50g</v>
          </cell>
        </row>
        <row r="7618">
          <cell r="A7618" t="str">
            <v>请保留包装贴纸-(@)</v>
          </cell>
          <cell r="B7618" t="str">
            <v>M020.00951</v>
          </cell>
          <cell r="C7618" t="str">
            <v>请保留包装贴纸</v>
          </cell>
        </row>
        <row r="7619">
          <cell r="A7619" t="str">
            <v>导电布宽10mm总长940mm-(@)</v>
          </cell>
          <cell r="B7619" t="str">
            <v>M020.00745</v>
          </cell>
          <cell r="C7619" t="str">
            <v>导电布宽10mm总长940mm</v>
          </cell>
        </row>
        <row r="7620">
          <cell r="A7620" t="str">
            <v>橙色塑料条1110(螃蟹王国 圆孔塑料条99*27*4mm（5个装）)-(@)</v>
          </cell>
          <cell r="B7620" t="str">
            <v>M020.01106</v>
          </cell>
          <cell r="C7620" t="str">
            <v>橙色塑料条1110</v>
          </cell>
        </row>
        <row r="7621">
          <cell r="A7621" t="str">
            <v>M4*35内六角圆柱头螺丝(碳钢) 规格：螺纹长度，10±2mm-(@)</v>
          </cell>
          <cell r="B7621" t="str">
            <v>M020.00337</v>
          </cell>
          <cell r="C7621" t="str">
            <v>M4*35内六角圆柱头螺丝(碳钢）规格：螺纹长度，10±2mm</v>
          </cell>
        </row>
        <row r="7622">
          <cell r="A7622" t="str">
            <v>1.75mm-PLA-Black(1kg-黑色)-(@)</v>
          </cell>
          <cell r="B7622" t="str">
            <v>M020.01151</v>
          </cell>
          <cell r="C7622" t="str">
            <v>1.75mm-PLA-Black(1kg-黑色)</v>
          </cell>
        </row>
        <row r="7623">
          <cell r="A7623" t="str">
            <v>轴1.5*30mm(螃蟹王国（15支装）)-(@)</v>
          </cell>
          <cell r="B7623" t="str">
            <v>M020.01126</v>
          </cell>
          <cell r="C7623" t="str">
            <v>轴1.5*30mm</v>
          </cell>
        </row>
        <row r="7624">
          <cell r="A7624" t="str">
            <v>550mm长PTFE管（ID:2.5*OD:4mm）-(@)</v>
          </cell>
          <cell r="B7624" t="str">
            <v>M020.00743</v>
          </cell>
          <cell r="C7624" t="str">
            <v>550mm长PTFE管（ID:2.5*OD:4mm）</v>
          </cell>
        </row>
        <row r="7625">
          <cell r="A7625" t="str">
            <v>钢珠M4(FIT0159用)-(@)</v>
          </cell>
          <cell r="B7625" t="str">
            <v>M020.00071</v>
          </cell>
          <cell r="C7625" t="str">
            <v>钢珠M4</v>
          </cell>
        </row>
        <row r="7626">
          <cell r="A7626" t="str">
            <v>1.75mm-PLA-Apple green(1kg-苹果绿色)-(@)</v>
          </cell>
          <cell r="B7626" t="str">
            <v>M020.01155</v>
          </cell>
          <cell r="C7626" t="str">
            <v>1.75mm-PLA-Apple green(1kg-苹果绿色)</v>
          </cell>
        </row>
        <row r="7627">
          <cell r="A7627" t="str">
            <v>橙色塑料条1112(螃蟹王国 圆孔塑料条189*27*4mm（5个装）-(@)</v>
          </cell>
          <cell r="B7627" t="str">
            <v>M020.01109</v>
          </cell>
          <cell r="C7627" t="str">
            <v>橙色塑料条1112</v>
          </cell>
        </row>
        <row r="7628">
          <cell r="A7628" t="str">
            <v>overlord Pro24V 30×10 散热风扇-（E3D）-(@)</v>
          </cell>
          <cell r="B7628" t="str">
            <v>M020.00727</v>
          </cell>
          <cell r="C7628" t="str">
            <v>overlord Pro24V 30×10 散热风扇-（E3D）</v>
          </cell>
        </row>
        <row r="7629">
          <cell r="A7629" t="str">
            <v>雪糕棒（彩色长款）(50根1捆)-(@)</v>
          </cell>
          <cell r="B7629" t="str">
            <v>M020.01177</v>
          </cell>
          <cell r="C7629" t="str">
            <v>雪糕棒（彩色长款）</v>
          </cell>
        </row>
        <row r="7630">
          <cell r="A7630" t="str">
            <v>透明橡胶水管10mm(1米)-(@)</v>
          </cell>
          <cell r="B7630" t="str">
            <v>M020.00033</v>
          </cell>
          <cell r="C7630" t="str">
            <v>透明橡胶水管10mm</v>
          </cell>
        </row>
        <row r="7631">
          <cell r="A7631" t="str">
            <v>Wall Adapter USB Power Supply 5V@1A-EU-@</v>
          </cell>
          <cell r="B7631" t="str">
            <v>M020.00983</v>
          </cell>
          <cell r="C7631" t="str">
            <v>Wall Adapter USB Power Supply 5V@1A (European Standard)</v>
          </cell>
        </row>
        <row r="7632">
          <cell r="A7632" t="str">
            <v>1.75mm-PLA-Silver(1kg-银色)-(@)</v>
          </cell>
          <cell r="B7632" t="str">
            <v>M020.01166</v>
          </cell>
          <cell r="C7632" t="str">
            <v>1.75mm-PLA-Silver(1kg-银色)</v>
          </cell>
        </row>
        <row r="7633">
          <cell r="A7633" t="str">
            <v>彩色卡纸（200g A4)(一张)-(@)</v>
          </cell>
          <cell r="B7633" t="str">
            <v>M020.01172</v>
          </cell>
          <cell r="C7633" t="str">
            <v>彩色卡纸（200g A4)</v>
          </cell>
        </row>
        <row r="7634">
          <cell r="A7634" t="str">
            <v>overlord Pro共线组合24V4020风扇（两个）-（E3D）-(@)</v>
          </cell>
          <cell r="B7634" t="str">
            <v>M020.00726</v>
          </cell>
          <cell r="C7634" t="str">
            <v>overlord Pro共线组合24V4020风扇（两个）-（E3D）</v>
          </cell>
        </row>
        <row r="7635">
          <cell r="A7635" t="str">
            <v>2mm香蕉头（公头）-(@)</v>
          </cell>
          <cell r="B7635" t="str">
            <v>M020.00386</v>
          </cell>
          <cell r="C7635" t="str">
            <v>2mm香蕉头（公头）</v>
          </cell>
        </row>
        <row r="7636">
          <cell r="A7636" t="str">
            <v>轮档固定环4mm(螃蟹王国 孔4.1MM（5个装）)-(@)</v>
          </cell>
          <cell r="B7636" t="str">
            <v>M020.01122</v>
          </cell>
          <cell r="C7636" t="str">
            <v>轮档固定环4mm</v>
          </cell>
        </row>
        <row r="7637">
          <cell r="A7637" t="str">
            <v>电路板面板（3mm黑色）-(@)</v>
          </cell>
          <cell r="B7637" t="str">
            <v>M020.00302</v>
          </cell>
          <cell r="C7637" t="str">
            <v>电路板面板（3mm黑色）</v>
          </cell>
        </row>
        <row r="7638">
          <cell r="A7638" t="str">
            <v>尖嘴钳(宝工1PK-036S)-(@)</v>
          </cell>
          <cell r="B7638" t="str">
            <v>M020.01188</v>
          </cell>
          <cell r="C7638" t="str">
            <v>尖嘴钳</v>
          </cell>
        </row>
        <row r="7639">
          <cell r="A7639" t="str">
            <v>轮档固定环3mm(螃蟹王国 孔3.1MM（5个装）)-(@)</v>
          </cell>
          <cell r="B7639" t="str">
            <v>M020.01123</v>
          </cell>
          <cell r="C7639" t="str">
            <v>轮档固定环3mm</v>
          </cell>
        </row>
        <row r="7640">
          <cell r="A7640" t="str">
            <v>1.75mm-PLA-Gold(1kg-金色)-(@)</v>
          </cell>
          <cell r="B7640" t="str">
            <v>M020.01154</v>
          </cell>
          <cell r="C7640" t="str">
            <v>1.75mm-PLA-Gold(1kg-金色)</v>
          </cell>
        </row>
        <row r="7641">
          <cell r="A7641" t="str">
            <v>24V电源适配器-overlord pro全汉-(@)</v>
          </cell>
          <cell r="B7641" t="str">
            <v>M020.00452</v>
          </cell>
          <cell r="C7641" t="str">
            <v>24V电源适配器-overlord pro全汉</v>
          </cell>
        </row>
        <row r="7642">
          <cell r="A7642" t="str">
            <v>2*4mmPTFE铁氟龙管（长度1.1米）-（E3D）-(@)</v>
          </cell>
          <cell r="B7642" t="str">
            <v>M020.00728</v>
          </cell>
          <cell r="C7642" t="str">
            <v>2*4mmPTFE铁氟龙管（长度1.1米）-（E3D）</v>
          </cell>
        </row>
        <row r="7643">
          <cell r="A7643" t="str">
            <v>MicroSD Memory Card (8GB Class10 SDHC)@</v>
          </cell>
          <cell r="B7643" t="str">
            <v>M020.00901</v>
          </cell>
          <cell r="C7643" t="str">
            <v>SD/MicroSD Memory Card (8 GB Class10 SDHC)</v>
          </cell>
        </row>
        <row r="7644">
          <cell r="A7644" t="str">
            <v>手柄配件(外壳-Z按键板-震动电机)-(@)</v>
          </cell>
          <cell r="B7644" t="str">
            <v>M020.00096</v>
          </cell>
          <cell r="C7644" t="str">
            <v>手柄配件</v>
          </cell>
        </row>
        <row r="7645">
          <cell r="A7645" t="str">
            <v>EVA泡棉5mm厚18mm宽不带胶（1卷/3米）-(@)</v>
          </cell>
          <cell r="B7645" t="str">
            <v>M020.00595</v>
          </cell>
          <cell r="C7645" t="str">
            <v>EVA泡棉5mm厚18mm宽不带胶（1卷/3米）</v>
          </cell>
        </row>
        <row r="7646">
          <cell r="A7646" t="str">
            <v>M3*16mm 杯头半牙螺丝（E3D）-(@)</v>
          </cell>
          <cell r="B7646" t="str">
            <v>M020.00754</v>
          </cell>
          <cell r="C7646" t="str">
            <v>M3*16mm 杯头半牙螺丝（E3D）</v>
          </cell>
        </row>
        <row r="7647">
          <cell r="A7647" t="str">
            <v>彩色丝带8色（8色宽细混合装，1袋16米）-(@)</v>
          </cell>
          <cell r="B7647" t="str">
            <v>M020.01180</v>
          </cell>
          <cell r="C7647" t="str">
            <v>彩色丝带8色（8色宽细混合装，1袋16米）</v>
          </cell>
        </row>
        <row r="7648">
          <cell r="A7648" t="str">
            <v>M3*5杯头内六角不锈钢螺丝-(@)</v>
          </cell>
          <cell r="B7648" t="str">
            <v>M020.00725</v>
          </cell>
          <cell r="C7648" t="str">
            <v>M3*5杯头内六角不锈钢螺丝</v>
          </cell>
        </row>
        <row r="7649">
          <cell r="A7649" t="str">
            <v>M3*15锁止螺丝-(@)</v>
          </cell>
          <cell r="B7649" t="str">
            <v>M020.00318</v>
          </cell>
          <cell r="C7649" t="str">
            <v>M3*15锁止螺丝</v>
          </cell>
        </row>
        <row r="7650">
          <cell r="A7650" t="str">
            <v>彩色定位针珠针(一盘)-(@)</v>
          </cell>
          <cell r="B7650" t="str">
            <v>M020.01179</v>
          </cell>
          <cell r="C7650" t="str">
            <v>彩色定位针珠针</v>
          </cell>
        </row>
        <row r="7651">
          <cell r="A7651" t="str">
            <v>橙色塑料条1204(螃蟹王国 塑料支架27*27*16mm（5个装）)-(@)</v>
          </cell>
          <cell r="B7651" t="str">
            <v>M020.01104</v>
          </cell>
          <cell r="C7651" t="str">
            <v>橙色塑料条1204</v>
          </cell>
        </row>
        <row r="7652">
          <cell r="A7652" t="str">
            <v>1*5*7*15mm弹簧（弹簧钢，两端磨平）-(@)</v>
          </cell>
          <cell r="B7652" t="str">
            <v>M020.00280</v>
          </cell>
          <cell r="C7652" t="str">
            <v>1*5*7*15mm弹簧（弹簧钢，两端磨平）</v>
          </cell>
        </row>
        <row r="7653">
          <cell r="A7653" t="str">
            <v>1.75mm-PLA-Yellow(1kg-黄色)-(@)</v>
          </cell>
          <cell r="B7653" t="str">
            <v>M020.01167</v>
          </cell>
          <cell r="C7653" t="str">
            <v>1.75mm-PLA-Yellow(1kg-黄色)</v>
          </cell>
        </row>
        <row r="7654">
          <cell r="A7654" t="str">
            <v>2节7号电池盒 （尺寸:51*24*12、孔间距:20）-(@)</v>
          </cell>
          <cell r="B7654" t="str">
            <v>M020.00846</v>
          </cell>
          <cell r="C7654" t="str">
            <v>2节7号电池盒 （尺寸:51*24*12、孔间距:20）</v>
          </cell>
        </row>
        <row r="7655">
          <cell r="A7655" t="str">
            <v>橙色塑料条1121(螃蟹王国 塑料条153*18*4mm（5个装）)-(@)</v>
          </cell>
          <cell r="B7655" t="str">
            <v>M020.01118</v>
          </cell>
          <cell r="C7655" t="str">
            <v>橙色塑料条1121</v>
          </cell>
        </row>
        <row r="7656">
          <cell r="A7656" t="str">
            <v>支撑轮座(M3*6铜螺母嵌入注塑)-(@)</v>
          </cell>
          <cell r="B7656" t="str">
            <v>M020.00813</v>
          </cell>
          <cell r="C7656" t="str">
            <v>支撑轮座</v>
          </cell>
        </row>
        <row r="7657">
          <cell r="A7657" t="str">
            <v>1.75mmPLA(750g)-Orange-(@)</v>
          </cell>
          <cell r="B7657" t="str">
            <v>M020.00652</v>
          </cell>
          <cell r="C7657" t="str">
            <v>1.75mmPLA(750g)-Orange</v>
          </cell>
        </row>
        <row r="7658">
          <cell r="A7658" t="str">
            <v>0.6x4.5x15mm不锈钢弹簧-(@)</v>
          </cell>
          <cell r="B7658" t="str">
            <v>M020.00283</v>
          </cell>
          <cell r="C7658" t="str">
            <v>0.6x4.5x15mm不锈钢弹簧</v>
          </cell>
        </row>
        <row r="7659">
          <cell r="A7659" t="str">
            <v>1.75mm-PLA-Orange(1kg-橙色)-(@)</v>
          </cell>
          <cell r="B7659" t="str">
            <v>M020.01160</v>
          </cell>
          <cell r="C7659" t="str">
            <v>1.75mm-PLA-Orange(1kg-橙色)</v>
          </cell>
        </row>
        <row r="7660">
          <cell r="A7660" t="str">
            <v>2mm白色灯罩（风扇）-(@)</v>
          </cell>
          <cell r="B7660" t="str">
            <v>M020.00694</v>
          </cell>
          <cell r="C7660" t="str">
            <v>2mm白色灯罩（风扇）</v>
          </cell>
        </row>
        <row r="7661">
          <cell r="A7661" t="str">
            <v>带含油轴承的8mm同步轮(铜)-(@)</v>
          </cell>
          <cell r="B7661" t="str">
            <v>M020.00322</v>
          </cell>
          <cell r="C7661" t="str">
            <v>带含油轴承的8mm同步轮(铜)</v>
          </cell>
        </row>
        <row r="7662">
          <cell r="A7662" t="str">
            <v>橙色塑料条1119(螃蟹王国 塑料条99*18*4mm（5个装）)-(@)</v>
          </cell>
          <cell r="B7662" t="str">
            <v>M020.01116</v>
          </cell>
          <cell r="C7662" t="str">
            <v>橙色塑料条1119</v>
          </cell>
        </row>
        <row r="7663">
          <cell r="A7663" t="str">
            <v>通孔气动接口PC4-M8x1.25-(@)</v>
          </cell>
          <cell r="B7663" t="str">
            <v>M020.00597</v>
          </cell>
          <cell r="C7663" t="str">
            <v>通孔气动接口PC4-M8x1.25</v>
          </cell>
        </row>
        <row r="7664">
          <cell r="A7664" t="str">
            <v>橙色塑料条1120(螃蟹王国 塑料条126*18*4mm（5个装）)-(@)</v>
          </cell>
          <cell r="B7664" t="str">
            <v>M020.01117</v>
          </cell>
          <cell r="C7664" t="str">
            <v>橙色塑料条1120</v>
          </cell>
        </row>
        <row r="7665">
          <cell r="A7665" t="str">
            <v>6706ZZ（30*37*4mm）轴承-(@)</v>
          </cell>
          <cell r="B7665" t="str">
            <v>M020.00274</v>
          </cell>
          <cell r="C7665" t="str">
            <v>6706ZZ（30*37*4mm）轴承</v>
          </cell>
        </row>
        <row r="7666">
          <cell r="A7666" t="str">
            <v>同步轮MXL ID:5mm T:20（铜）-(@)</v>
          </cell>
          <cell r="B7666" t="str">
            <v>M020.00311</v>
          </cell>
          <cell r="C7666" t="str">
            <v>同步轮MXL ID:5mm T:20（铜）</v>
          </cell>
        </row>
        <row r="7667">
          <cell r="A7667" t="str">
            <v>USB Charger (American Standard)-(@)</v>
          </cell>
          <cell r="B7667" t="str">
            <v>M020.00975</v>
          </cell>
          <cell r="C7667" t="str">
            <v>USB Charger (American Standard)</v>
          </cell>
        </row>
        <row r="7668">
          <cell r="A7668" t="str">
            <v>24V涡轮风扇（元山）-(@)</v>
          </cell>
          <cell r="B7668" t="str">
            <v>M020.00709</v>
          </cell>
          <cell r="C7668" t="str">
            <v>24V涡轮风扇（元山）</v>
          </cell>
        </row>
        <row r="7669">
          <cell r="A7669" t="str">
            <v>卡片式万用表-(@)</v>
          </cell>
          <cell r="B7669" t="str">
            <v>M020.00550</v>
          </cell>
          <cell r="C7669" t="str">
            <v>卡片式万用表</v>
          </cell>
        </row>
        <row r="7670">
          <cell r="A7670" t="str">
            <v>42步进电机（48mm）-(@)</v>
          </cell>
          <cell r="B7670" t="str">
            <v>M020.00305</v>
          </cell>
          <cell r="C7670" t="str">
            <v>42步进电机（48mm）</v>
          </cell>
        </row>
        <row r="7671">
          <cell r="A7671" t="str">
            <v>M3*10圆头自攻螺丝-(@)</v>
          </cell>
          <cell r="B7671" t="str">
            <v>M020.00450</v>
          </cell>
          <cell r="C7671" t="str">
            <v>M3*10圆头自攻螺丝</v>
          </cell>
        </row>
        <row r="7672">
          <cell r="A7672" t="str">
            <v>1.75mm-PLA-Fluorescent Yellow-(@)</v>
          </cell>
          <cell r="B7672" t="str">
            <v>M020.01168</v>
          </cell>
          <cell r="C7672" t="str">
            <v>1.75mm-PLA-Fluorescent Yellow(1kg-荧光黄色)</v>
          </cell>
        </row>
        <row r="7673">
          <cell r="A7673" t="str">
            <v>PFA管1米 1/4口径-(@)</v>
          </cell>
          <cell r="B7673" t="str">
            <v>M020.00345</v>
          </cell>
          <cell r="C7673" t="str">
            <v>PFA管1米</v>
          </cell>
        </row>
        <row r="7674">
          <cell r="A7674" t="str">
            <v>V型槽624轴承-(@)</v>
          </cell>
          <cell r="B7674" t="str">
            <v>M020.00284</v>
          </cell>
          <cell r="C7674" t="str">
            <v>V型槽624轴承</v>
          </cell>
        </row>
        <row r="7675">
          <cell r="A7675" t="str">
            <v>散热风扇40*40*20mm-(@)</v>
          </cell>
          <cell r="B7675" t="str">
            <v>M020.00695</v>
          </cell>
          <cell r="C7675" t="str">
            <v>挤出机构散热风扇40*40*20mm（带1m长的线，XH-2.54 2pin接头）</v>
          </cell>
        </row>
        <row r="7676">
          <cell r="A7676" t="str">
            <v>绿色超轻粘土50g(50g一包)-(@)</v>
          </cell>
          <cell r="B7676" t="str">
            <v>M020.01175</v>
          </cell>
          <cell r="C7676" t="str">
            <v>绿色超轻粘土50g</v>
          </cell>
        </row>
        <row r="7677">
          <cell r="A7677" t="str">
            <v>1.75mm-PLA-Purle(1kg-紫色)-(@)</v>
          </cell>
          <cell r="B7677" t="str">
            <v>M020.01162</v>
          </cell>
          <cell r="C7677" t="str">
            <v>1.75mm-PLA-Purle(1kg-紫色)</v>
          </cell>
        </row>
        <row r="7678">
          <cell r="A7678" t="str">
            <v>D字轴 3*55mm(螃蟹王国（10根装）)-(@)</v>
          </cell>
          <cell r="B7678" t="str">
            <v>M020.01124</v>
          </cell>
          <cell r="C7678" t="str">
            <v>D字轴 3*55mm</v>
          </cell>
        </row>
        <row r="7679">
          <cell r="A7679" t="str">
            <v>牛皮纸（160克 A4）(一张)-(@)</v>
          </cell>
          <cell r="B7679" t="str">
            <v>M020.01173</v>
          </cell>
          <cell r="C7679" t="str">
            <v>牛皮纸（160克 A4）</v>
          </cell>
        </row>
        <row r="7680">
          <cell r="A7680" t="str">
            <v>金属9克舵机-1.8KG-M2.5孔径-带PH2.0 3P排线长90mm@</v>
          </cell>
          <cell r="B7680" t="str">
            <v>M020.00701</v>
          </cell>
          <cell r="C7680" t="str">
            <v>金属9克舵机-1.8KG-M2.5孔径-带PH2.0 3P排线 线长90mm</v>
          </cell>
        </row>
        <row r="7681">
          <cell r="A7681" t="str">
            <v>兔子用圆形透明PET膜厚50uM直径44mm(ROB0138兔子用)-(@)</v>
          </cell>
          <cell r="B7681" t="str">
            <v>M020.00741</v>
          </cell>
          <cell r="C7681" t="str">
            <v>兔子用圆形透明PET膜厚50uM直径44mm</v>
          </cell>
        </row>
        <row r="7682">
          <cell r="A7682" t="str">
            <v>充电小音箱-(@)</v>
          </cell>
          <cell r="B7682" t="str">
            <v>M020.01359</v>
          </cell>
          <cell r="C7682" t="str">
            <v>充电小音箱</v>
          </cell>
        </row>
        <row r="7683">
          <cell r="A7683" t="str">
            <v>无聊的盒子木板-B板-(@)</v>
          </cell>
          <cell r="B7683" t="str">
            <v>M020.01393</v>
          </cell>
          <cell r="C7683" t="str">
            <v>无聊的盒子木板-B板</v>
          </cell>
        </row>
        <row r="7684">
          <cell r="A7684" t="str">
            <v>导热硅脂-(@)</v>
          </cell>
          <cell r="B7684" t="str">
            <v>M020.01397</v>
          </cell>
          <cell r="C7684" t="str">
            <v>导热硅脂</v>
          </cell>
        </row>
        <row r="7685">
          <cell r="A7685" t="str">
            <v>美工刀-(@)</v>
          </cell>
          <cell r="B7685" t="str">
            <v>M020.01469</v>
          </cell>
          <cell r="C7685" t="str">
            <v>美工刀</v>
          </cell>
        </row>
        <row r="7686">
          <cell r="A7686" t="str">
            <v>DFR0606亚克力外壳-(@)</v>
          </cell>
          <cell r="B7686" t="str">
            <v>M020.01475</v>
          </cell>
          <cell r="C7686" t="str">
            <v>DFR0606亚克力外壳</v>
          </cell>
        </row>
        <row r="7687">
          <cell r="A7687" t="str">
            <v>M3*16杯头内六角螺丝（带防滑胶）-(@)</v>
          </cell>
          <cell r="B7687" t="str">
            <v>M020.01480</v>
          </cell>
          <cell r="C7687" t="str">
            <v>M3*16杯头内六角螺丝（带防滑胶）</v>
          </cell>
        </row>
        <row r="7688">
          <cell r="A7688" t="str">
            <v>SG5010舵机 11kg 8kg-(@)</v>
          </cell>
          <cell r="B7688" t="str">
            <v>M020.01474</v>
          </cell>
          <cell r="C7688" t="str">
            <v>SG5010舵机 11kg 8kg</v>
          </cell>
        </row>
        <row r="7689">
          <cell r="A7689" t="str">
            <v>ULN2003驱动-(@)</v>
          </cell>
          <cell r="B7689" t="str">
            <v>M020.01477</v>
          </cell>
          <cell r="C7689" t="str">
            <v>ULN2003驱动</v>
          </cell>
        </row>
        <row r="7690">
          <cell r="A7690" t="str">
            <v>ULN2003步进电机-(@)</v>
          </cell>
          <cell r="B7690" t="str">
            <v>M020.01478</v>
          </cell>
          <cell r="C7690" t="str">
            <v>ULN2003步进电机</v>
          </cell>
        </row>
        <row r="7691">
          <cell r="A7691" t="str">
            <v>红外紫外白光 激光发射笔-(@)</v>
          </cell>
          <cell r="B7691" t="str">
            <v>M020.01203</v>
          </cell>
          <cell r="C7691" t="str">
            <v>红外紫外白光 激光发射笔</v>
          </cell>
        </row>
        <row r="7692">
          <cell r="A7692" t="str">
            <v>2.5mm内六角螺丝刀-(@)</v>
          </cell>
          <cell r="B7692" t="str">
            <v>M020.01205</v>
          </cell>
          <cell r="C7692" t="str">
            <v>2.5mm内六角螺丝刀</v>
          </cell>
        </row>
        <row r="7693">
          <cell r="A7693" t="str">
            <v>M4防滑垫片-(@)</v>
          </cell>
          <cell r="B7693" t="str">
            <v>M020.01207</v>
          </cell>
          <cell r="C7693" t="str">
            <v>M4防滑垫片</v>
          </cell>
        </row>
        <row r="7694">
          <cell r="A7694" t="str">
            <v>显示屏背板(2mm厚，黑色亚克力)-(@)</v>
          </cell>
          <cell r="B7694" t="str">
            <v>M020.01212</v>
          </cell>
          <cell r="C7694" t="str">
            <v>显示屏背板</v>
          </cell>
        </row>
        <row r="7695">
          <cell r="A7695" t="str">
            <v>显示屏横向顶部隔离板(5mm厚，黑色亚克力)-(@)</v>
          </cell>
          <cell r="B7695" t="str">
            <v>M020.01213</v>
          </cell>
          <cell r="C7695" t="str">
            <v>显示屏横向顶部隔离板</v>
          </cell>
        </row>
        <row r="7696">
          <cell r="A7696" t="str">
            <v>显示屏横向底部隔离板(5mm厚，黑色亚克力)-(@)</v>
          </cell>
          <cell r="B7696" t="str">
            <v>M020.01214</v>
          </cell>
          <cell r="C7696" t="str">
            <v>显示屏横向底部隔离板</v>
          </cell>
        </row>
        <row r="7697">
          <cell r="A7697" t="str">
            <v>显示屏右侧隔离板(5mm厚，黑色亚克力)-(@)</v>
          </cell>
          <cell r="B7697" t="str">
            <v>M020.01215</v>
          </cell>
          <cell r="C7697" t="str">
            <v>显示屏右侧隔离板</v>
          </cell>
        </row>
        <row r="7698">
          <cell r="A7698" t="str">
            <v>显示屏左侧隔离板(5mm厚，黑色亚克力)-(@)</v>
          </cell>
          <cell r="B7698" t="str">
            <v>M020.01216</v>
          </cell>
          <cell r="C7698" t="str">
            <v>显示屏左侧隔离板</v>
          </cell>
        </row>
        <row r="7699">
          <cell r="A7699" t="str">
            <v>底座(2mm厚，黑色亚克力折弯)-(@)</v>
          </cell>
          <cell r="B7699" t="str">
            <v>M020.01218</v>
          </cell>
          <cell r="C7699" t="str">
            <v>底座</v>
          </cell>
        </row>
        <row r="7700">
          <cell r="A7700" t="str">
            <v>黑色塑料铆钉 R3100(3x10mm)-(@)</v>
          </cell>
          <cell r="B7700" t="str">
            <v>M020.01219</v>
          </cell>
          <cell r="C7700" t="str">
            <v>黑色塑料铆钉 R3100</v>
          </cell>
        </row>
        <row r="7701">
          <cell r="A7701" t="str">
            <v>M3*4mm十字圆头带垫螺丝(304不锈钢)-(@)</v>
          </cell>
          <cell r="B7701" t="str">
            <v>M020.01221</v>
          </cell>
          <cell r="C7701" t="str">
            <v>M3*4mm十字圆头带垫螺丝</v>
          </cell>
        </row>
        <row r="7702">
          <cell r="A7702" t="str">
            <v>10.1寸显示屏面板(2mm厚，黑色亚克力)-(@)</v>
          </cell>
          <cell r="B7702" t="str">
            <v>M020.01231</v>
          </cell>
          <cell r="C7702" t="str">
            <v>10.1寸显示屏面板</v>
          </cell>
        </row>
        <row r="7703">
          <cell r="A7703" t="str">
            <v>喇叭底部定位件(2mm厚，黑色亚克力)-(@)</v>
          </cell>
          <cell r="B7703" t="str">
            <v>M020.01232</v>
          </cell>
          <cell r="C7703" t="str">
            <v>喇叭底部定位件</v>
          </cell>
        </row>
        <row r="7704">
          <cell r="A7704" t="str">
            <v>喇叭顶部定位件(2mm厚，黑色亚克力)-(@)</v>
          </cell>
          <cell r="B7704" t="str">
            <v>M020.01233</v>
          </cell>
          <cell r="C7704" t="str">
            <v>喇叭顶部定位件</v>
          </cell>
        </row>
        <row r="7705">
          <cell r="A7705" t="str">
            <v>10.1寸显示屏角度调节件(2mm厚，黑色亚克力)-(@)</v>
          </cell>
          <cell r="B7705" t="str">
            <v>M020.01234</v>
          </cell>
          <cell r="C7705" t="str">
            <v>10.1寸显示屏角度调节件</v>
          </cell>
        </row>
        <row r="7706">
          <cell r="A7706" t="str">
            <v>10.1寸显示屏扩展板(2mm厚，黑色亚克力)-(@)</v>
          </cell>
          <cell r="B7706" t="str">
            <v>M020.01237</v>
          </cell>
          <cell r="C7706" t="str">
            <v>10.1寸显示屏扩展板</v>
          </cell>
        </row>
        <row r="7707">
          <cell r="A7707" t="str">
            <v>5mm厚圆垫(5mm厚，黑色亚克力)-(@)</v>
          </cell>
          <cell r="B7707" t="str">
            <v>M020.01239</v>
          </cell>
          <cell r="C7707" t="str">
            <v>5mm厚圆垫</v>
          </cell>
        </row>
        <row r="7708">
          <cell r="A7708" t="str">
            <v>2mm厚圆垫(2mm厚，黑色亚克力折弯)-(@)</v>
          </cell>
          <cell r="B7708" t="str">
            <v>M020.01240</v>
          </cell>
          <cell r="C7708" t="str">
            <v>2mm厚圆垫</v>
          </cell>
        </row>
        <row r="7709">
          <cell r="A7709" t="str">
            <v>OverLord-Pro-3D打印机门板-无散热口-(@)</v>
          </cell>
          <cell r="B7709" t="str">
            <v>M020.01333</v>
          </cell>
          <cell r="C7709" t="str">
            <v>OverLord-Pro-3D打印机门板-无散热口</v>
          </cell>
        </row>
        <row r="7710">
          <cell r="A7710" t="str">
            <v>10.1寸显示屏右侧隔离板(5mm厚，黑色亚克力)-(@)</v>
          </cell>
          <cell r="B7710" t="str">
            <v>M020.01241</v>
          </cell>
          <cell r="C7710" t="str">
            <v>10.1寸显示屏右侧隔离板</v>
          </cell>
        </row>
        <row r="7711">
          <cell r="A7711" t="str">
            <v>黑色塑料铆钉 R2672(2.6x7.2mm)-(@)</v>
          </cell>
          <cell r="B7711" t="str">
            <v>M020.01242</v>
          </cell>
          <cell r="C7711" t="str">
            <v>黑色塑料铆钉 R2672</v>
          </cell>
        </row>
        <row r="7712">
          <cell r="A7712" t="str">
            <v>10.1寸显示屏左侧隔离板(5mm厚，黑色亚克力)-(@)</v>
          </cell>
          <cell r="B7712" t="str">
            <v>M020.01243</v>
          </cell>
          <cell r="C7712" t="str">
            <v>10.1寸显示屏左侧隔离板</v>
          </cell>
        </row>
        <row r="7713">
          <cell r="A7713" t="str">
            <v>飞天泡泡-(@)</v>
          </cell>
          <cell r="B7713" t="str">
            <v>M020.01245</v>
          </cell>
          <cell r="C7713" t="str">
            <v>飞天泡泡</v>
          </cell>
        </row>
        <row r="7714">
          <cell r="A7714" t="str">
            <v>7L氦气罐-(@)</v>
          </cell>
          <cell r="B7714" t="str">
            <v>M020.01246</v>
          </cell>
          <cell r="C7714" t="str">
            <v>7L氦气罐</v>
          </cell>
        </row>
        <row r="7715">
          <cell r="A7715" t="str">
            <v>Raspberry Pi 3 Model B (E14 中国版）-(@)</v>
          </cell>
          <cell r="B7715" t="str">
            <v>M020.01263</v>
          </cell>
          <cell r="C7715" t="str">
            <v>Raspberry Pi 3 Model B (E14 中国版）</v>
          </cell>
        </row>
        <row r="7716">
          <cell r="A7716" t="str">
            <v>喷头中心打印平台（38mm)-(@)</v>
          </cell>
          <cell r="B7716" t="str">
            <v>M020.01332</v>
          </cell>
          <cell r="C7716" t="str">
            <v>喷头中心打印平台（38mm)</v>
          </cell>
        </row>
        <row r="7717">
          <cell r="A7717" t="str">
            <v>合页垫块-(@)</v>
          </cell>
          <cell r="B7717" t="str">
            <v>M020.01335</v>
          </cell>
          <cell r="C7717" t="str">
            <v>合页垫块</v>
          </cell>
        </row>
        <row r="7718">
          <cell r="A7718" t="str">
            <v>散热风扇24V-(@)</v>
          </cell>
          <cell r="B7718" t="str">
            <v>M020.01337</v>
          </cell>
          <cell r="C7718" t="str">
            <v>散热风扇24V</v>
          </cell>
        </row>
        <row r="7719">
          <cell r="A7719" t="str">
            <v>可调阻尼塑料合页-(@)</v>
          </cell>
          <cell r="B7719" t="str">
            <v>M020.01338</v>
          </cell>
          <cell r="C7719" t="str">
            <v>可调阻尼塑料合页</v>
          </cell>
        </row>
        <row r="7720">
          <cell r="A7720" t="str">
            <v>门板挂孔螺丝-(@)</v>
          </cell>
          <cell r="B7720" t="str">
            <v>M020.01339</v>
          </cell>
          <cell r="C7720" t="str">
            <v>门板挂孔螺丝</v>
          </cell>
        </row>
        <row r="7721">
          <cell r="A7721" t="str">
            <v>M4*10半圆头内六角-(@)</v>
          </cell>
          <cell r="B7721" t="str">
            <v>M020.01340</v>
          </cell>
          <cell r="C7721" t="str">
            <v>M4*10半圆头内六角</v>
          </cell>
        </row>
        <row r="7722">
          <cell r="A7722" t="str">
            <v>10A250V电源线（标准阿根廷标准，1.5米直插）-(@)</v>
          </cell>
          <cell r="B7722" t="str">
            <v>M020.01341</v>
          </cell>
          <cell r="C7722" t="str">
            <v>10A250V电源线（标准阿根廷标准，1.5米直插）</v>
          </cell>
        </row>
        <row r="7723">
          <cell r="A7723" t="str">
            <v>经典蓝铝拉伸件-开孔带丝印（718mm）-(@)</v>
          </cell>
          <cell r="B7723" t="str">
            <v>M020.01342</v>
          </cell>
          <cell r="C7723" t="str">
            <v>经典蓝铝拉伸件-开孔带丝印（718mm）</v>
          </cell>
        </row>
        <row r="7724">
          <cell r="A7724" t="str">
            <v>overlord Pro共线组合24V4020涡轮风扇-（E3D）-(@)</v>
          </cell>
          <cell r="B7724" t="str">
            <v>M020.01343</v>
          </cell>
          <cell r="C7724" t="str">
            <v>overlord Pro共线组合24V4020涡轮风扇（两个）-（E3D）</v>
          </cell>
        </row>
        <row r="7725">
          <cell r="A7725" t="str">
            <v>2mm白色灯罩（风扇）-(@)</v>
          </cell>
          <cell r="B7725" t="str">
            <v>M020.01344</v>
          </cell>
          <cell r="C7725" t="str">
            <v>2mm白色灯罩（风扇）</v>
          </cell>
        </row>
        <row r="7726">
          <cell r="A7726" t="str">
            <v>M4*12圆柱头内六角螺丝-(@)</v>
          </cell>
          <cell r="B7726" t="str">
            <v>M020.01346</v>
          </cell>
          <cell r="C7726" t="str">
            <v>M4*12圆柱头内六角螺丝</v>
          </cell>
        </row>
        <row r="7727">
          <cell r="A7727" t="str">
            <v>AA充电电池（客供）-(@)</v>
          </cell>
          <cell r="B7727" t="str">
            <v>M020.01534</v>
          </cell>
          <cell r="C7727" t="str">
            <v>AA充电电池</v>
          </cell>
        </row>
        <row r="7728">
          <cell r="A7728" t="str">
            <v>5V@4A Wall Adapter-Argentina-(@)</v>
          </cell>
          <cell r="B7728" t="str">
            <v>M020.01540</v>
          </cell>
          <cell r="C7728" t="str">
            <v>5V@4A Wall Adapter-Argentina</v>
          </cell>
        </row>
        <row r="7729">
          <cell r="A7729" t="str">
            <v>PE泡棉双面胶 0.5MM厚 10毫米宽 10米长-(@)</v>
          </cell>
          <cell r="B7729" t="str">
            <v>M020.01703</v>
          </cell>
          <cell r="C7729" t="str">
            <v>PE泡棉双面胶 0.5MM厚 10毫米宽 10米长</v>
          </cell>
        </row>
        <row r="7730">
          <cell r="A7730" t="str">
            <v>M3*5十字薄头机牙螺丝-(@)</v>
          </cell>
          <cell r="B7730" t="str">
            <v>M020.01550</v>
          </cell>
          <cell r="C7730" t="str">
            <v>M3*5十字薄头机牙螺丝</v>
          </cell>
        </row>
        <row r="7731">
          <cell r="A7731" t="str">
            <v>M3*18双通六角铜柱-(@)</v>
          </cell>
          <cell r="B7731" t="str">
            <v>M020.01555</v>
          </cell>
          <cell r="C7731" t="str">
            <v>M3*18双通六角铜柱</v>
          </cell>
        </row>
        <row r="7732">
          <cell r="A7732" t="str">
            <v>电源适配器5V2A-(@)</v>
          </cell>
          <cell r="B7732" t="str">
            <v>M020.01558</v>
          </cell>
          <cell r="C7732" t="str">
            <v>电源适配器5V2A</v>
          </cell>
        </row>
        <row r="7733">
          <cell r="A7733" t="str">
            <v>10.1英寸HDMI显示屏皮套（黑色）-(@)</v>
          </cell>
          <cell r="B7733" t="str">
            <v>M020.01561</v>
          </cell>
          <cell r="C7733" t="str">
            <v>10.1英寸HDMI显示屏皮套（黑色）</v>
          </cell>
        </row>
        <row r="7734">
          <cell r="A7734" t="str">
            <v>20000mAh充电宝-（客供）-(@)</v>
          </cell>
          <cell r="B7734" t="str">
            <v>M020.01566</v>
          </cell>
          <cell r="C7734" t="str">
            <v>20000mAh充电宝</v>
          </cell>
        </row>
        <row r="7735">
          <cell r="A7735" t="str">
            <v>AAA 7号 1.2V Ni-MH 1000mAh 可充电电池-(@)</v>
          </cell>
          <cell r="B7735" t="str">
            <v>M020.01567</v>
          </cell>
          <cell r="C7735" t="str">
            <v>AAA 7号 1.2V Ni-MH 1000mAh 可充电电池</v>
          </cell>
        </row>
        <row r="7736">
          <cell r="A7736" t="str">
            <v>2212无刷电机930KV-(@)</v>
          </cell>
          <cell r="B7736" t="str">
            <v>M020.01617</v>
          </cell>
          <cell r="C7736" t="str">
            <v>2212无刷电机930KV</v>
          </cell>
        </row>
        <row r="7737">
          <cell r="A7737" t="str">
            <v>ARM智能家居-亚克力板-(@)</v>
          </cell>
          <cell r="B7737" t="str">
            <v>M020.01625</v>
          </cell>
          <cell r="C7737" t="str">
            <v>ARM智能家居-亚克力板</v>
          </cell>
        </row>
        <row r="7738">
          <cell r="A7738" t="str">
            <v>新和逸 996舵机（1舵盘 5螺丝）-(@)</v>
          </cell>
          <cell r="B7738" t="str">
            <v>M020.01543</v>
          </cell>
          <cell r="C7738" t="str">
            <v>新和逸 996舵机（1舵盘 5螺丝）</v>
          </cell>
        </row>
        <row r="7739">
          <cell r="A7739" t="str">
            <v>圆形扁平震动电机直径10mm厚3mm线长5MM-(@)</v>
          </cell>
          <cell r="B7739" t="str">
            <v>M020.01772</v>
          </cell>
          <cell r="C7739" t="str">
            <v>12V直流减速电机 122rpm 带编码器</v>
          </cell>
        </row>
        <row r="7740">
          <cell r="A7740" t="str">
            <v>1.75mm-PLA-Transparent(1kg-透明色)-(@)</v>
          </cell>
          <cell r="B7740" t="str">
            <v>M020.01153</v>
          </cell>
          <cell r="C7740" t="str">
            <v>1.75mm-PLA-Transparent(1kg-透明色)</v>
          </cell>
        </row>
        <row r="7741">
          <cell r="A7741" t="str">
            <v>1.75mm-PLA-Light Wood(1kg-浅木色)-（@）</v>
          </cell>
          <cell r="B7741" t="str">
            <v>M020.01156</v>
          </cell>
          <cell r="C7741" t="str">
            <v>1.75mm-PLA-Light Wood(1kg-浅木色)</v>
          </cell>
        </row>
        <row r="7742">
          <cell r="A7742" t="str">
            <v>巡线地图</v>
          </cell>
          <cell r="B7742" t="str">
            <v>M020.01152</v>
          </cell>
          <cell r="C7742" t="str">
            <v>巡线地图</v>
          </cell>
        </row>
        <row r="7743">
          <cell r="A7743" t="str">
            <v>Devastator塑胶从动轮螺母(恒龙3838-006)</v>
          </cell>
          <cell r="B7743" t="str">
            <v>M020.01149</v>
          </cell>
          <cell r="C7743" t="str">
            <v>Devastator塑胶从动轮螺母</v>
          </cell>
        </row>
        <row r="7744">
          <cell r="A7744" t="str">
            <v>Devastator塑胶驱动轮（母）(恒龙3838-007)</v>
          </cell>
          <cell r="B7744" t="str">
            <v>M020.01148</v>
          </cell>
          <cell r="C7744" t="str">
            <v>Devastator塑胶驱动轮（母）</v>
          </cell>
        </row>
        <row r="7745">
          <cell r="A7745" t="str">
            <v>1.75mm-PLA-White(1kg-白色)-DL(@)</v>
          </cell>
          <cell r="B7745" t="str">
            <v>M020.01164</v>
          </cell>
          <cell r="C7745" t="str">
            <v>1.75mm-PLA-White(1kg-白色)</v>
          </cell>
        </row>
        <row r="7746">
          <cell r="A7746" t="str">
            <v>A2-2 从动轮摇臂2B(长31cm恒龙3838-010)</v>
          </cell>
          <cell r="B7746" t="str">
            <v>M020.01145</v>
          </cell>
          <cell r="C7746" t="str">
            <v>A2-2 从动轮摇臂2B</v>
          </cell>
        </row>
        <row r="7747">
          <cell r="A7747" t="str">
            <v>A4-2 从动轮摇臂1B(恒龙3838-009)</v>
          </cell>
          <cell r="B7747" t="str">
            <v>M020.01144</v>
          </cell>
          <cell r="C7747" t="str">
            <v>A4-2 从动轮摇臂1B</v>
          </cell>
        </row>
        <row r="7748">
          <cell r="A7748" t="str">
            <v>扎带黑色4*300(螃蟹王国 10条装)</v>
          </cell>
          <cell r="B7748" t="str">
            <v>M020.01143</v>
          </cell>
          <cell r="C7748" t="str">
            <v>扎带黑色4*300</v>
          </cell>
        </row>
        <row r="7749">
          <cell r="A7749" t="str">
            <v>M2.5*3.5mm十字螺丝 黑色扁头直径4mm，厚1mm 打胶-（@）</v>
          </cell>
          <cell r="B7749" t="str">
            <v>M020.01387</v>
          </cell>
          <cell r="C7749" t="str">
            <v>M2.5*3.5mm十字螺丝 黑色扁头直径4mm，厚1mm 打胶</v>
          </cell>
        </row>
        <row r="7750">
          <cell r="A7750" t="str">
            <v>扎带白色4*300(螃蟹王国 50条装)</v>
          </cell>
          <cell r="B7750" t="str">
            <v>M020.01142</v>
          </cell>
          <cell r="C7750" t="str">
            <v>扎带白色4*300</v>
          </cell>
        </row>
        <row r="7751">
          <cell r="A7751" t="str">
            <v>扎带黑色4*200(螃蟹王国 10条装)</v>
          </cell>
          <cell r="B7751" t="str">
            <v>M020.01141</v>
          </cell>
          <cell r="C7751" t="str">
            <v>扎带黑色4*200</v>
          </cell>
        </row>
        <row r="7752">
          <cell r="A7752" t="str">
            <v>扎带白色4*200(螃蟹王国 50条装)</v>
          </cell>
          <cell r="B7752" t="str">
            <v>M020.01140</v>
          </cell>
          <cell r="C7752" t="str">
            <v>扎带白色4*200</v>
          </cell>
        </row>
        <row r="7753">
          <cell r="A7753" t="str">
            <v>M2螺母(螃蟹王国 50装)</v>
          </cell>
          <cell r="B7753" t="str">
            <v>M020.01139</v>
          </cell>
          <cell r="C7753" t="str">
            <v>M2螺母</v>
          </cell>
        </row>
        <row r="7754">
          <cell r="A7754" t="str">
            <v>M3螺母(螃蟹王国 50装)</v>
          </cell>
          <cell r="B7754" t="str">
            <v>M020.01138</v>
          </cell>
          <cell r="C7754" t="str">
            <v>M3螺母</v>
          </cell>
        </row>
        <row r="7755">
          <cell r="A7755" t="str">
            <v>M4螺母(螃蟹王国 50装)</v>
          </cell>
          <cell r="B7755" t="str">
            <v>M020.01137</v>
          </cell>
          <cell r="C7755" t="str">
            <v>M4螺母</v>
          </cell>
        </row>
        <row r="7756">
          <cell r="A7756" t="str">
            <v>M3*8 DK=4.92十字槽盘头螺丝(螃蟹王国50装)</v>
          </cell>
          <cell r="B7756" t="str">
            <v>M020.01132</v>
          </cell>
          <cell r="C7756" t="str">
            <v>M3*8 DK=4.92十字槽盘头螺丝(螃蟹王国50装)</v>
          </cell>
        </row>
        <row r="7757">
          <cell r="A7757" t="str">
            <v>椴木 450*300*3mm(螃蟹王国（5片装）)-（@）</v>
          </cell>
          <cell r="B7757" t="str">
            <v>M020.01130</v>
          </cell>
          <cell r="C7757" t="str">
            <v>椴木 450*300*3mm</v>
          </cell>
        </row>
        <row r="7758">
          <cell r="A7758" t="str">
            <v>透明热缩管(直径14MM，长33MM)-（@）</v>
          </cell>
          <cell r="B7758" t="str">
            <v>M020.01557</v>
          </cell>
          <cell r="C7758" t="str">
            <v>透明热缩管(直径14MM，长33MM)</v>
          </cell>
        </row>
        <row r="7759">
          <cell r="A7759" t="str">
            <v>树莓派亚克力外壳-侧板C(2.7mm无色透明亚克力激光切割)-（@）</v>
          </cell>
          <cell r="B7759" t="str">
            <v>M020.01296</v>
          </cell>
          <cell r="C7759" t="str">
            <v>树莓派亚克力外壳-侧板C</v>
          </cell>
        </row>
        <row r="7760">
          <cell r="A7760" t="str">
            <v>树莓派亚克力外壳-侧板D(2.7mm无色透明亚克力激光切割)-（@）</v>
          </cell>
          <cell r="B7760" t="str">
            <v>M020.01297</v>
          </cell>
          <cell r="C7760" t="str">
            <v>树莓派亚克力外壳-侧板D</v>
          </cell>
        </row>
        <row r="7761">
          <cell r="A7761" t="str">
            <v>树莓派亚克力外壳-顶板(2.7mm无色透明亚克力激光切割)-（@）</v>
          </cell>
          <cell r="B7761" t="str">
            <v>M020.01298</v>
          </cell>
          <cell r="C7761" t="str">
            <v>树莓派亚克力外壳-顶板</v>
          </cell>
        </row>
        <row r="7762">
          <cell r="A7762" t="str">
            <v>树莓派亚克力外壳-底板(2.7mm无色透明亚克力激光切割)-（@）</v>
          </cell>
          <cell r="B7762" t="str">
            <v>M020.01299</v>
          </cell>
          <cell r="C7762" t="str">
            <v>树莓派亚克力外壳-底板</v>
          </cell>
        </row>
        <row r="7763">
          <cell r="A7763" t="str">
            <v>树莓派亚克力外壳-主板卡扣(2.7mm无色透明亚克力激光切割)-（@）</v>
          </cell>
          <cell r="B7763" t="str">
            <v>M020.01300</v>
          </cell>
          <cell r="C7763" t="str">
            <v>树莓派亚克力外壳-主板卡扣</v>
          </cell>
        </row>
        <row r="7764">
          <cell r="A7764" t="str">
            <v>椴木 300*210*3mm(螃蟹王国（1片装）)-（@）</v>
          </cell>
          <cell r="B7764" t="str">
            <v>M020.01129</v>
          </cell>
          <cell r="C7764" t="str">
            <v>椴木 300*210*3mm</v>
          </cell>
        </row>
        <row r="7765">
          <cell r="A7765" t="str">
            <v>轴1.5*38mm(螃蟹王国（15支装）)-(@)</v>
          </cell>
          <cell r="B7765" t="str">
            <v>M020.01127</v>
          </cell>
          <cell r="C7765" t="str">
            <v>轴1.5*38mm</v>
          </cell>
        </row>
        <row r="7766">
          <cell r="A7766" t="str">
            <v>椴木 220*220*3mm(螃蟹王国（1片装）)-（@）</v>
          </cell>
          <cell r="B7766" t="str">
            <v>M020.01128</v>
          </cell>
          <cell r="C7766" t="str">
            <v>椴木 220*220*3mm</v>
          </cell>
        </row>
        <row r="7767">
          <cell r="A7767" t="str">
            <v>法兰轴承MF63ZZ-(@)</v>
          </cell>
          <cell r="B7767" t="str">
            <v>M020.01121</v>
          </cell>
          <cell r="C7767" t="str">
            <v>法兰轴承MF63ZZ</v>
          </cell>
        </row>
        <row r="7768">
          <cell r="A7768" t="str">
            <v>橙色塑料条1122(螃蟹王国 塑料条189*18*4mm（5个装）)-(@)</v>
          </cell>
          <cell r="B7768" t="str">
            <v>M020.01119</v>
          </cell>
          <cell r="C7768" t="str">
            <v>橙色塑料条1122</v>
          </cell>
        </row>
        <row r="7769">
          <cell r="A7769" t="str">
            <v>橙色塑料条1117(螃蟹王国 圆孔塑料条126*27*4mm（5个装）)-(@)</v>
          </cell>
          <cell r="B7769" t="str">
            <v>M020.01108</v>
          </cell>
          <cell r="C7769" t="str">
            <v>橙色塑料条1117</v>
          </cell>
        </row>
        <row r="7770">
          <cell r="A7770" t="str">
            <v>JT-280A-12T水泵，后盖粘502使其牢固（不含水管）-DL</v>
          </cell>
          <cell r="B7770" t="str">
            <v>M020.00031</v>
          </cell>
          <cell r="C7770" t="str">
            <v>JT-280A-12T水泵，后盖粘502使其牢固</v>
          </cell>
        </row>
        <row r="7771">
          <cell r="A7771" t="str">
            <v>亚克力 450*450*3mm(螃蟹王国)-（@）</v>
          </cell>
          <cell r="B7771" t="str">
            <v>M020.01103</v>
          </cell>
          <cell r="C7771" t="str">
            <v>亚克力 450*450*3mm</v>
          </cell>
        </row>
        <row r="7772">
          <cell r="A7772" t="str">
            <v>亚克力 200*200*3mm(螃蟹王国)-（@）</v>
          </cell>
          <cell r="B7772" t="str">
            <v>M020.01102</v>
          </cell>
          <cell r="C7772" t="str">
            <v>亚克力 200*200*3mm</v>
          </cell>
        </row>
        <row r="7773">
          <cell r="A7773" t="str">
            <v>亚克力 200*100*3mm(螃蟹王国)-（@）</v>
          </cell>
          <cell r="B7773" t="str">
            <v>M020.01101</v>
          </cell>
          <cell r="C7773" t="str">
            <v>亚克力 200*100*3mm</v>
          </cell>
        </row>
        <row r="7774">
          <cell r="A7774" t="str">
            <v>亚克力 100*100*3mm(螃蟹王国)-（@）</v>
          </cell>
          <cell r="B7774" t="str">
            <v>M020.01100</v>
          </cell>
          <cell r="C7774" t="str">
            <v>亚克力 100*100*3mm</v>
          </cell>
        </row>
        <row r="7775">
          <cell r="A7775" t="str">
            <v>亚克力 200*50*3mm(螃蟹王国)-（@）</v>
          </cell>
          <cell r="B7775" t="str">
            <v>M020.01099</v>
          </cell>
          <cell r="C7775" t="str">
            <v>亚克力 200*50*3mm</v>
          </cell>
        </row>
        <row r="7776">
          <cell r="A7776" t="str">
            <v>亚克力 120*60*3mm(螃蟹王国)-（@）</v>
          </cell>
          <cell r="B7776" t="str">
            <v>M020.01098</v>
          </cell>
          <cell r="C7776" t="str">
            <v>亚克力 120*60*3mm</v>
          </cell>
        </row>
        <row r="7777">
          <cell r="A7777" t="str">
            <v>小卫星-铝合金-电磁铁固定座</v>
          </cell>
          <cell r="B7777" t="str">
            <v>M020.01411</v>
          </cell>
          <cell r="C7777" t="str">
            <v>小卫星-铝合金-电磁铁固定座</v>
          </cell>
        </row>
        <row r="7778">
          <cell r="A7778" t="str">
            <v>辅料线材 果绿(螃蟹王国 双面植绒 长1米 宽3mm(1根))</v>
          </cell>
          <cell r="B7778" t="str">
            <v>M020.01097</v>
          </cell>
          <cell r="C7778" t="str">
            <v>辅料线材 果绿</v>
          </cell>
        </row>
        <row r="7779">
          <cell r="A7779" t="str">
            <v>辅料线材 黄色(螃蟹王国 双面植绒 长1米 宽3mm(1根))</v>
          </cell>
          <cell r="B7779" t="str">
            <v>M020.01096</v>
          </cell>
          <cell r="C7779" t="str">
            <v>辅料线材 黄色</v>
          </cell>
        </row>
        <row r="7780">
          <cell r="A7780" t="str">
            <v>辅料线材 大红(螃蟹王国 双面植绒 长1米 宽3mm(1根))</v>
          </cell>
          <cell r="B7780" t="str">
            <v>M020.01095</v>
          </cell>
          <cell r="C7780" t="str">
            <v>辅料线材 大红</v>
          </cell>
        </row>
        <row r="7781">
          <cell r="A7781" t="str">
            <v>小卫星-铝合金-小舵机卡座</v>
          </cell>
          <cell r="B7781" t="str">
            <v>M020.01413</v>
          </cell>
          <cell r="C7781" t="str">
            <v>小卫星-铝合金-小舵机卡座</v>
          </cell>
        </row>
        <row r="7782">
          <cell r="A7782" t="str">
            <v>小卫星-铝合金-摄像头转接件</v>
          </cell>
          <cell r="B7782" t="str">
            <v>M020.01414</v>
          </cell>
          <cell r="C7782" t="str">
            <v>小卫星-铝合金-摄像头转接件</v>
          </cell>
        </row>
        <row r="7783">
          <cell r="A7783" t="str">
            <v>尼龙排刷 18*135mm(螃蟹王国 尼龙排刷2号（1把）)</v>
          </cell>
          <cell r="B7783" t="str">
            <v>M020.01090</v>
          </cell>
          <cell r="C7783" t="str">
            <v>尼龙排刷 18*135mm</v>
          </cell>
        </row>
        <row r="7784">
          <cell r="A7784" t="str">
            <v>白乳胶 150ml(螃蟹王国（1瓶）)</v>
          </cell>
          <cell r="B7784" t="str">
            <v>M020.01089</v>
          </cell>
          <cell r="C7784" t="str">
            <v>白乳胶 150ml</v>
          </cell>
        </row>
        <row r="7785">
          <cell r="A7785" t="str">
            <v>泡沫材料 黑色 50*35*1mm(螃蟹王国(1张))</v>
          </cell>
          <cell r="B7785" t="str">
            <v>M020.01088</v>
          </cell>
          <cell r="C7785" t="str">
            <v>泡沫材料 黑色 50*35*1mm</v>
          </cell>
        </row>
        <row r="7786">
          <cell r="A7786" t="str">
            <v>小卫星-铝合金-天线固定座</v>
          </cell>
          <cell r="B7786" t="str">
            <v>M020.01409</v>
          </cell>
          <cell r="C7786" t="str">
            <v>小卫星-铝合金-天线固定座</v>
          </cell>
        </row>
        <row r="7787">
          <cell r="A7787" t="str">
            <v>泡沫材料 白色 50*35*1mm(螃蟹王国(1张))</v>
          </cell>
          <cell r="B7787" t="str">
            <v>M020.01087</v>
          </cell>
          <cell r="C7787" t="str">
            <v>泡沫材料 白色 50*35*1mm</v>
          </cell>
        </row>
        <row r="7788">
          <cell r="A7788" t="str">
            <v>雪糕棒 直边彩色114*10*2mm</v>
          </cell>
          <cell r="B7788" t="str">
            <v>M020.01085</v>
          </cell>
          <cell r="C7788" t="str">
            <v>雪糕棒 直边彩色114*10*2mm</v>
          </cell>
        </row>
        <row r="7789">
          <cell r="A7789" t="str">
            <v>雪糕棒 直边彩色150*18*1.6mm</v>
          </cell>
          <cell r="B7789" t="str">
            <v>M020.01084</v>
          </cell>
          <cell r="C7789" t="str">
            <v>雪糕棒 直边彩色150*18*1.6mm</v>
          </cell>
        </row>
        <row r="7790">
          <cell r="A7790" t="str">
            <v>牛皮纸 A4 250g(螃蟹王国 (10张))</v>
          </cell>
          <cell r="B7790" t="str">
            <v>M020.01083</v>
          </cell>
          <cell r="C7790" t="str">
            <v>牛皮纸 A4 250g</v>
          </cell>
        </row>
        <row r="7791">
          <cell r="A7791" t="str">
            <v>火柴棒 彩色 2*2*42mm(螃蟹王国（约400根）)</v>
          </cell>
          <cell r="B7791" t="str">
            <v>M020.01082</v>
          </cell>
          <cell r="C7791" t="str">
            <v>火柴棒 彩色 2*2*42mm</v>
          </cell>
        </row>
        <row r="7792">
          <cell r="A7792" t="str">
            <v>10mm*0.16mm*50m德意黑色双面胶</v>
          </cell>
          <cell r="B7792" t="str">
            <v>M020.01981</v>
          </cell>
          <cell r="C7792" t="str">
            <v>10mm*0.16mm*50m黑色PET双面胶带</v>
          </cell>
        </row>
        <row r="7793">
          <cell r="A7793" t="str">
            <v>扭扭棒 0.6*30cm 大红(螃蟹王国（100根）)</v>
          </cell>
          <cell r="B7793" t="str">
            <v>M020.01081</v>
          </cell>
          <cell r="C7793" t="str">
            <v>扭扭棒 0.6*30cm 大红</v>
          </cell>
        </row>
        <row r="7794">
          <cell r="A7794" t="str">
            <v>扭扭棒 0.6*30cm 黑色(螃蟹王国（100根）)</v>
          </cell>
          <cell r="B7794" t="str">
            <v>M020.01080</v>
          </cell>
          <cell r="C7794" t="str">
            <v>扭扭棒 0.6*30cm 黑色</v>
          </cell>
        </row>
        <row r="7795">
          <cell r="A7795" t="str">
            <v>150mm*100mm散热水冷铜板(需要二次加工）</v>
          </cell>
          <cell r="B7795" t="str">
            <v>M020.01975</v>
          </cell>
          <cell r="C7795" t="str">
            <v>需要再加工,加工图纸见设计文件</v>
          </cell>
        </row>
        <row r="7796">
          <cell r="A7796" t="str">
            <v>扭扭棒 0.6*30cm 湖蓝(螃蟹王国（100根）)</v>
          </cell>
          <cell r="B7796" t="str">
            <v>M020.01079</v>
          </cell>
          <cell r="C7796" t="str">
            <v>扭扭棒 0.6*30cm 湖蓝</v>
          </cell>
        </row>
        <row r="7797">
          <cell r="A7797" t="str">
            <v>扭扭棒 0.6*30cm 浅黄(螃蟹王国（100根）)</v>
          </cell>
          <cell r="B7797" t="str">
            <v>M020.01078</v>
          </cell>
          <cell r="C7797" t="str">
            <v>扭扭棒 0.6*30cm 浅黄</v>
          </cell>
        </row>
        <row r="7798">
          <cell r="A7798" t="str">
            <v>扭扭棒 0.6*30cm 果绿(螃蟹王国（100根）)</v>
          </cell>
          <cell r="B7798" t="str">
            <v>M020.01077</v>
          </cell>
          <cell r="C7798" t="str">
            <v>扭扭棒 0.6*30cm 果绿</v>
          </cell>
        </row>
        <row r="7799">
          <cell r="A7799" t="str">
            <v>扭扭棒 0.6*30cm 白色(螃蟹王国（100根）)</v>
          </cell>
          <cell r="B7799" t="str">
            <v>M020.01076</v>
          </cell>
          <cell r="C7799" t="str">
            <v>扭扭棒 0.6*30cm 白色</v>
          </cell>
        </row>
        <row r="7800">
          <cell r="A7800" t="str">
            <v>不织布 40*45cm 草绿(螃蟹王国（1张）)</v>
          </cell>
          <cell r="B7800" t="str">
            <v>M020.01075</v>
          </cell>
          <cell r="C7800" t="str">
            <v>不织布 40*45cm 草绿</v>
          </cell>
        </row>
        <row r="7801">
          <cell r="A7801" t="str">
            <v>不织布 40*45cm 粉红(螃蟹王国（1张）)</v>
          </cell>
          <cell r="B7801" t="str">
            <v>M020.01074</v>
          </cell>
          <cell r="C7801" t="str">
            <v>不织布 40*45cm 粉红</v>
          </cell>
        </row>
        <row r="7802">
          <cell r="A7802" t="str">
            <v>0.5模14齿轮</v>
          </cell>
          <cell r="B7802" t="str">
            <v>M020.01749</v>
          </cell>
          <cell r="C7802" t="str">
            <v>大直径橡胶轮</v>
          </cell>
        </row>
        <row r="7803">
          <cell r="A7803" t="str">
            <v>不织布 40*45cm 黑色(螃蟹王国（1张）)</v>
          </cell>
          <cell r="B7803" t="str">
            <v>M020.01073</v>
          </cell>
          <cell r="C7803" t="str">
            <v>不织布 40*45cm 黑色</v>
          </cell>
        </row>
        <row r="7804">
          <cell r="A7804" t="str">
            <v>不织布 40*45cm 水红(螃蟹王国（1张）)</v>
          </cell>
          <cell r="B7804" t="str">
            <v>M020.01072</v>
          </cell>
          <cell r="C7804" t="str">
            <v>不织布 40*45cm 水红</v>
          </cell>
        </row>
        <row r="7805">
          <cell r="A7805" t="str">
            <v>不织布 40*45cm 淡黄(螃蟹王国（1张）)</v>
          </cell>
          <cell r="B7805" t="str">
            <v>M020.01070</v>
          </cell>
          <cell r="C7805" t="str">
            <v>不织布 40*45cm 淡黄</v>
          </cell>
        </row>
        <row r="7806">
          <cell r="A7806" t="str">
            <v>不织布 40*45cm 天蓝(螃蟹王国（1张）)</v>
          </cell>
          <cell r="B7806" t="str">
            <v>M020.01069</v>
          </cell>
          <cell r="C7806" t="str">
            <v>不织布 40*45cm 天蓝</v>
          </cell>
        </row>
        <row r="7807">
          <cell r="A7807" t="str">
            <v>超轻粘土 黑色 20g(螃蟹王国 65*70mm)</v>
          </cell>
          <cell r="B7807" t="str">
            <v>M020.01068</v>
          </cell>
          <cell r="C7807" t="str">
            <v>超轻粘土 黑色 20g</v>
          </cell>
        </row>
        <row r="7808">
          <cell r="A7808" t="str">
            <v>超轻粘土 桃红 20g(螃蟹王国 65*70mm)</v>
          </cell>
          <cell r="B7808" t="str">
            <v>M020.01067</v>
          </cell>
          <cell r="C7808" t="str">
            <v>超轻粘土 桃红 20g</v>
          </cell>
        </row>
        <row r="7809">
          <cell r="A7809" t="str">
            <v>超轻粘土 红色 20g(螃蟹王国 65*70mm)</v>
          </cell>
          <cell r="B7809" t="str">
            <v>M020.01066</v>
          </cell>
          <cell r="C7809" t="str">
            <v>超轻粘土 红色 20g</v>
          </cell>
        </row>
        <row r="7810">
          <cell r="A7810" t="str">
            <v>木质留言夹——（颜色随机）</v>
          </cell>
          <cell r="B7810" t="str">
            <v>M020.01982</v>
          </cell>
          <cell r="C7810" t="str">
            <v>用于—HuskyLens识别标志卡。颜色:随机，高度110mm，底座：23±1*23±1*23±1mm</v>
          </cell>
        </row>
        <row r="7811">
          <cell r="A7811" t="str">
            <v>超轻粘土 绿色 20g(螃蟹王国 65*70mm)</v>
          </cell>
          <cell r="B7811" t="str">
            <v>M020.01065</v>
          </cell>
          <cell r="C7811" t="str">
            <v>超轻粘土 绿色 20g</v>
          </cell>
        </row>
        <row r="7812">
          <cell r="A7812" t="str">
            <v>URM08装配卡线垫片</v>
          </cell>
          <cell r="B7812" t="str">
            <v>M020.01983</v>
          </cell>
          <cell r="C7812" t="str">
            <v>万向轮固定座（MINIQ用）</v>
          </cell>
        </row>
        <row r="7813">
          <cell r="A7813" t="str">
            <v>超轻粘土 天蓝 20g(螃蟹王国 65*70mm)</v>
          </cell>
          <cell r="B7813" t="str">
            <v>M020.01064</v>
          </cell>
          <cell r="C7813" t="str">
            <v>超轻粘土 天蓝 20g</v>
          </cell>
        </row>
        <row r="7814">
          <cell r="A7814" t="str">
            <v>超轻粘土 粉色 20g(螃蟹王国 65*70mm)</v>
          </cell>
          <cell r="B7814" t="str">
            <v>M020.01063</v>
          </cell>
          <cell r="C7814" t="str">
            <v>超轻粘土 粉色 20g</v>
          </cell>
        </row>
        <row r="7815">
          <cell r="A7815" t="str">
            <v>瓦楞纸 50*70cm 白色(螃蟹王国 （1张）)</v>
          </cell>
          <cell r="B7815" t="str">
            <v>M020.01062</v>
          </cell>
          <cell r="C7815" t="str">
            <v>瓦楞纸 50*70cm 白色</v>
          </cell>
        </row>
        <row r="7816">
          <cell r="A7816" t="str">
            <v>瓦楞纸 50*70cm 黑色(螃蟹王国 （1张）)</v>
          </cell>
          <cell r="B7816" t="str">
            <v>M020.01061</v>
          </cell>
          <cell r="C7816" t="str">
            <v>瓦楞纸 50*70cm 黑色</v>
          </cell>
        </row>
        <row r="7817">
          <cell r="A7817" t="str">
            <v>8cm小号调色盘-（@）</v>
          </cell>
          <cell r="B7817" t="str">
            <v>M020.01057</v>
          </cell>
          <cell r="C7817" t="str">
            <v>8cm小号调色盘</v>
          </cell>
        </row>
        <row r="7818">
          <cell r="A7818" t="str">
            <v>瓦楞纸 50*70cm 天蓝(螃蟹王国 （1张）)</v>
          </cell>
          <cell r="B7818" t="str">
            <v>M020.01060</v>
          </cell>
          <cell r="C7818" t="str">
            <v>瓦楞纸 50*70cm 天蓝</v>
          </cell>
        </row>
        <row r="7819">
          <cell r="A7819" t="str">
            <v>瓦楞纸 50*70cm 草绿(螃蟹王国 （1张）)</v>
          </cell>
          <cell r="B7819" t="str">
            <v>M020.01059</v>
          </cell>
          <cell r="C7819" t="str">
            <v>瓦楞纸 50*70cm 草绿</v>
          </cell>
        </row>
        <row r="7820">
          <cell r="A7820" t="str">
            <v>瓦楞纸 50*70cm 大红(螃蟹王国 （1张）)</v>
          </cell>
          <cell r="B7820" t="str">
            <v>M020.01058</v>
          </cell>
          <cell r="C7820" t="str">
            <v>瓦楞纸 50*70cm 大红</v>
          </cell>
        </row>
        <row r="7821">
          <cell r="A7821" t="str">
            <v>白色离纸3M背胶魔术贴25*15MM 勾面</v>
          </cell>
          <cell r="B7821" t="str">
            <v>M020.01055</v>
          </cell>
          <cell r="C7821" t="str">
            <v>白色离纸3M背胶魔术贴25*15MM 勾面</v>
          </cell>
        </row>
        <row r="7822">
          <cell r="A7822" t="str">
            <v>白色离纸3M背胶魔术贴25*15MM毛面</v>
          </cell>
          <cell r="B7822" t="str">
            <v>M020.01054</v>
          </cell>
          <cell r="C7822" t="str">
            <v>白色离纸3M背胶魔术贴25*15MM毛面</v>
          </cell>
        </row>
        <row r="7823">
          <cell r="A7823" t="str">
            <v>双芯5mm 黑色扎丝(19cm)-（@）</v>
          </cell>
          <cell r="B7823" t="str">
            <v>M020.01053</v>
          </cell>
          <cell r="C7823" t="str">
            <v>双芯5mm 黑色扎丝</v>
          </cell>
        </row>
        <row r="7824">
          <cell r="A7824" t="str">
            <v>逗逗虫成品遥控器-（@）</v>
          </cell>
          <cell r="B7824" t="str">
            <v>M020.01052</v>
          </cell>
          <cell r="C7824" t="str">
            <v>逗逗虫成品遥控器</v>
          </cell>
        </row>
        <row r="7825">
          <cell r="A7825" t="str">
            <v>逗逗虫软胶眼睛-（@）</v>
          </cell>
          <cell r="B7825" t="str">
            <v>M020.01051</v>
          </cell>
          <cell r="C7825" t="str">
            <v>逗逗虫软胶眼睛</v>
          </cell>
        </row>
        <row r="7826">
          <cell r="A7826" t="str">
            <v>逗逗虫蜜蜂翅膀-（@）</v>
          </cell>
          <cell r="B7826" t="str">
            <v>M020.01050</v>
          </cell>
          <cell r="C7826" t="str">
            <v>逗逗虫蜜蜂翅膀</v>
          </cell>
        </row>
        <row r="7827">
          <cell r="A7827" t="str">
            <v>逗逗虫 瓢虫 成品底盘-（@）</v>
          </cell>
          <cell r="B7827" t="str">
            <v>M020.01049</v>
          </cell>
          <cell r="C7827" t="str">
            <v>逗逗虫 瓢虫 成品底盘</v>
          </cell>
        </row>
        <row r="7828">
          <cell r="A7828" t="str">
            <v>白色硅胶垫片12*18*2mm</v>
          </cell>
          <cell r="B7828" t="str">
            <v>M020.01046</v>
          </cell>
          <cell r="C7828" t="str">
            <v>白色硅胶垫片12*18*2mm</v>
          </cell>
        </row>
        <row r="7829">
          <cell r="A7829" t="str">
            <v>铜柱双通M2.5*14</v>
          </cell>
          <cell r="B7829" t="str">
            <v>M020.01436</v>
          </cell>
          <cell r="C7829" t="str">
            <v>铜柱双通M2.5*14</v>
          </cell>
        </row>
        <row r="7830">
          <cell r="A7830" t="str">
            <v>16340电池盒-单节</v>
          </cell>
          <cell r="B7830" t="str">
            <v>M020.01435</v>
          </cell>
          <cell r="C7830" t="str">
            <v>16340电池盒-单节</v>
          </cell>
        </row>
        <row r="7831">
          <cell r="A7831" t="str">
            <v>75x22非晶硅太阳能板(glass)</v>
          </cell>
          <cell r="B7831" t="str">
            <v>M020.01434</v>
          </cell>
          <cell r="C7831" t="str">
            <v>75x22非晶硅太阳能板(glass)</v>
          </cell>
        </row>
        <row r="7832">
          <cell r="A7832" t="str">
            <v>M2.5*5十字槽小盘头螺丝</v>
          </cell>
          <cell r="B7832" t="str">
            <v>M020.01429</v>
          </cell>
          <cell r="C7832" t="str">
            <v>M2.5*5十字槽小盘头螺丝</v>
          </cell>
        </row>
        <row r="7833">
          <cell r="A7833" t="str">
            <v>贴片螺母SMTSO-M2-1.5ET (SMTSO-M2)</v>
          </cell>
          <cell r="B7833" t="str">
            <v>M020.01433</v>
          </cell>
          <cell r="C7833" t="str">
            <v>贴片螺母SMTSO-M2-1.5ET  (SMTSO-M2)</v>
          </cell>
        </row>
        <row r="7834">
          <cell r="A7834" t="str">
            <v>3M无痕双面丙烯泡棉胶（10mm*3m）</v>
          </cell>
          <cell r="B7834" t="str">
            <v>M020.01432</v>
          </cell>
          <cell r="C7834" t="str">
            <v>3M无痕双面丙烯泡棉胶（10mm*3m）</v>
          </cell>
        </row>
        <row r="7835">
          <cell r="A7835" t="str">
            <v>16GB TF Card (NOOBS System Installed)-@</v>
          </cell>
          <cell r="B7835" t="str">
            <v>M020.01537</v>
          </cell>
          <cell r="C7835" t="str">
            <v>16GB TF Card (NOOBS System Installed)</v>
          </cell>
        </row>
        <row r="7836">
          <cell r="A7836" t="str">
            <v>护目镜（蓝架白片可伸缩）</v>
          </cell>
          <cell r="B7836" t="str">
            <v>M020.01431</v>
          </cell>
          <cell r="C7836" t="str">
            <v>护目镜（蓝架白片可伸缩）</v>
          </cell>
        </row>
        <row r="7837">
          <cell r="A7837" t="str">
            <v>防静电手套（M中码，白色）</v>
          </cell>
          <cell r="B7837" t="str">
            <v>M020.01430</v>
          </cell>
          <cell r="C7837" t="str">
            <v>防静电手套（M中码，白色）</v>
          </cell>
        </row>
        <row r="7838">
          <cell r="A7838" t="str">
            <v>小舵机金属舵盘</v>
          </cell>
          <cell r="B7838" t="str">
            <v>M020.01428</v>
          </cell>
          <cell r="C7838" t="str">
            <v>小舵机金属舵盘</v>
          </cell>
        </row>
        <row r="7839">
          <cell r="A7839" t="str">
            <v>十字M2.5*5(沉头)</v>
          </cell>
          <cell r="B7839" t="str">
            <v>M020.01425</v>
          </cell>
          <cell r="C7839" t="str">
            <v>十字M2.5*5(沉头)</v>
          </cell>
        </row>
        <row r="7840">
          <cell r="A7840" t="str">
            <v>内六角M4*10（薄头）</v>
          </cell>
          <cell r="B7840" t="str">
            <v>M020.01424</v>
          </cell>
          <cell r="C7840" t="str">
            <v>内六角M4*10（薄头）</v>
          </cell>
        </row>
        <row r="7841">
          <cell r="A7841" t="str">
            <v>内六角M3*8（杯头）</v>
          </cell>
          <cell r="B7841" t="str">
            <v>M020.01422</v>
          </cell>
          <cell r="C7841" t="str">
            <v>内六角M3*8（杯头）</v>
          </cell>
        </row>
        <row r="7842">
          <cell r="A7842" t="str">
            <v>内六角M3*80（杯头）</v>
          </cell>
          <cell r="B7842" t="str">
            <v>M020.01420</v>
          </cell>
          <cell r="C7842" t="str">
            <v>内六角M3*80（杯头）</v>
          </cell>
        </row>
        <row r="7843">
          <cell r="A7843" t="str">
            <v>弹簧（ 扭0.5*4.5）</v>
          </cell>
          <cell r="B7843" t="str">
            <v>M020.01419</v>
          </cell>
          <cell r="C7843" t="str">
            <v>弹簧（ 扭0.5*4.5）</v>
          </cell>
        </row>
        <row r="7844">
          <cell r="A7844" t="str">
            <v>小卫星-铝合金-转角固定座</v>
          </cell>
          <cell r="B7844" t="str">
            <v>M020.01410</v>
          </cell>
          <cell r="C7844" t="str">
            <v>小卫星-铝合金-转角固定座</v>
          </cell>
        </row>
        <row r="7845">
          <cell r="A7845" t="str">
            <v>失电式电磁铁(12V 1kg)</v>
          </cell>
          <cell r="B7845" t="str">
            <v>M020.01418</v>
          </cell>
          <cell r="C7845" t="str">
            <v>失电式电磁铁(12V 1kg)</v>
          </cell>
        </row>
        <row r="7846">
          <cell r="A7846" t="str">
            <v>单根铝合金立柱型材.表面氧化喷砂工艺</v>
          </cell>
          <cell r="B7846" t="str">
            <v>M020.01415</v>
          </cell>
          <cell r="C7846" t="str">
            <v>单根铝合金立柱型材.表面氧化喷砂工艺</v>
          </cell>
        </row>
        <row r="7847">
          <cell r="A7847" t="str">
            <v>小卫星-铝合金-天线底座</v>
          </cell>
          <cell r="B7847" t="str">
            <v>M020.01412</v>
          </cell>
          <cell r="C7847" t="str">
            <v>小卫星-铝合金-天线底座</v>
          </cell>
        </row>
        <row r="7848">
          <cell r="A7848" t="str">
            <v>小卫星-碳纤板-背部</v>
          </cell>
          <cell r="B7848" t="str">
            <v>M020.01408</v>
          </cell>
          <cell r="C7848" t="str">
            <v>小卫星-碳纤板-背部</v>
          </cell>
        </row>
        <row r="7849">
          <cell r="A7849" t="str">
            <v>小卫星-碳纤板-摄像头侧</v>
          </cell>
          <cell r="B7849" t="str">
            <v>M020.01407</v>
          </cell>
          <cell r="C7849" t="str">
            <v>小卫星-碳纤板-摄像头侧</v>
          </cell>
        </row>
        <row r="7850">
          <cell r="A7850" t="str">
            <v>小卫星-碳纤板-顶部</v>
          </cell>
          <cell r="B7850" t="str">
            <v>M020.01405</v>
          </cell>
          <cell r="C7850" t="str">
            <v>小卫星-碳纤板-顶部</v>
          </cell>
        </row>
        <row r="7851">
          <cell r="A7851" t="str">
            <v>木质古风灯笼-B板</v>
          </cell>
          <cell r="B7851" t="str">
            <v>M020.01402</v>
          </cell>
          <cell r="C7851" t="str">
            <v>木质古风灯笼-B板</v>
          </cell>
        </row>
        <row r="7852">
          <cell r="A7852" t="str">
            <v>木质古风灯笼-A板</v>
          </cell>
          <cell r="B7852" t="str">
            <v>M020.01401</v>
          </cell>
          <cell r="C7852" t="str">
            <v>木质古风灯笼-A板</v>
          </cell>
        </row>
        <row r="7853">
          <cell r="A7853" t="str">
            <v>管脚 20*0.5mm(铁镀锡)</v>
          </cell>
          <cell r="B7853" t="str">
            <v>M020.01391</v>
          </cell>
          <cell r="C7853" t="str">
            <v>管脚 20*0.5mm(铁镀锡)</v>
          </cell>
        </row>
        <row r="7854">
          <cell r="A7854" t="str">
            <v>15cm白色扎带</v>
          </cell>
          <cell r="B7854" t="str">
            <v>M020.01390</v>
          </cell>
          <cell r="C7854" t="str">
            <v>15cm白色扎带</v>
          </cell>
        </row>
        <row r="7855">
          <cell r="A7855" t="str">
            <v>迎宾机器人木板-B板</v>
          </cell>
          <cell r="B7855" t="str">
            <v>M020.01389</v>
          </cell>
          <cell r="C7855" t="str">
            <v>迎宾机器人木板-B板</v>
          </cell>
        </row>
        <row r="7856">
          <cell r="A7856" t="str">
            <v>迎宾机器人木板-A板</v>
          </cell>
          <cell r="B7856" t="str">
            <v>M020.01388</v>
          </cell>
          <cell r="C7856" t="str">
            <v>迎宾机器人木板-A板</v>
          </cell>
        </row>
        <row r="7857">
          <cell r="A7857" t="str">
            <v>黑色铝散热器 50*50*12.7mm</v>
          </cell>
          <cell r="B7857" t="str">
            <v>M020.01381</v>
          </cell>
          <cell r="C7857" t="str">
            <v>黑色铝散热器 50*50*12.7mm</v>
          </cell>
        </row>
        <row r="7858">
          <cell r="A7858" t="str">
            <v>六角双通尼龙柱M3*16mm</v>
          </cell>
          <cell r="B7858" t="str">
            <v>M020.01380</v>
          </cell>
          <cell r="C7858" t="str">
            <v>六角双通尼龙柱M3*16mm</v>
          </cell>
        </row>
        <row r="7859">
          <cell r="A7859" t="str">
            <v>隔膜泵外接管</v>
          </cell>
          <cell r="B7859" t="str">
            <v>M020.01379</v>
          </cell>
          <cell r="C7859" t="str">
            <v>隔膜泵外接管</v>
          </cell>
        </row>
        <row r="7860">
          <cell r="A7860" t="str">
            <v>MOCUTE-052螺钉</v>
          </cell>
          <cell r="B7860" t="str">
            <v>M020.01378</v>
          </cell>
          <cell r="C7860" t="str">
            <v>MOCUTE-052螺钉</v>
          </cell>
        </row>
        <row r="7861">
          <cell r="A7861" t="str">
            <v>MOCUTE-052电池弹簧正负连极</v>
          </cell>
          <cell r="B7861" t="str">
            <v>M020.01377</v>
          </cell>
          <cell r="C7861" t="str">
            <v>MOCUTE-052电池弹簧正负连极</v>
          </cell>
        </row>
        <row r="7862">
          <cell r="A7862" t="str">
            <v>MOCUTE-052电池弹簧负极</v>
          </cell>
          <cell r="B7862" t="str">
            <v>M020.01376</v>
          </cell>
          <cell r="C7862" t="str">
            <v>MOCUTE-052电池弹簧负极</v>
          </cell>
        </row>
        <row r="7863">
          <cell r="A7863" t="str">
            <v>MOCUTE-052电池弹簧正极</v>
          </cell>
          <cell r="B7863" t="str">
            <v>M020.01375</v>
          </cell>
          <cell r="C7863" t="str">
            <v>MOCUTE-052电池弹簧正极</v>
          </cell>
        </row>
        <row r="7864">
          <cell r="A7864" t="str">
            <v>MOCUTE-052按键导电硅胶</v>
          </cell>
          <cell r="B7864" t="str">
            <v>M020.01374</v>
          </cell>
          <cell r="C7864" t="str">
            <v>MOCUTE-052按键导电硅胶</v>
          </cell>
        </row>
        <row r="7865">
          <cell r="A7865" t="str">
            <v>MOCUTE-052电池仓外壳-白色</v>
          </cell>
          <cell r="B7865" t="str">
            <v>M020.01373</v>
          </cell>
          <cell r="C7865" t="str">
            <v>MOCUTE-052电池仓外壳-白色</v>
          </cell>
        </row>
        <row r="7866">
          <cell r="A7866" t="str">
            <v>MOCUTE-052背面外壳-白色</v>
          </cell>
          <cell r="B7866" t="str">
            <v>M020.01372</v>
          </cell>
          <cell r="C7866" t="str">
            <v>MOCUTE-052背面外壳-白色</v>
          </cell>
        </row>
        <row r="7867">
          <cell r="A7867" t="str">
            <v>MOCUTE-052正面外壳-白色</v>
          </cell>
          <cell r="B7867" t="str">
            <v>M020.01371</v>
          </cell>
          <cell r="C7867" t="str">
            <v>MOCUTE-052正面外壳-白色</v>
          </cell>
        </row>
        <row r="7868">
          <cell r="A7868" t="str">
            <v>木质小钢琴木板-D板</v>
          </cell>
          <cell r="B7868" t="str">
            <v>M020.01369</v>
          </cell>
          <cell r="C7868" t="str">
            <v>木质小钢琴木板-D板</v>
          </cell>
        </row>
        <row r="7869">
          <cell r="A7869" t="str">
            <v>木质小钢琴木板-C板</v>
          </cell>
          <cell r="B7869" t="str">
            <v>M020.01368</v>
          </cell>
          <cell r="C7869" t="str">
            <v>木质小钢琴木板-C板</v>
          </cell>
        </row>
        <row r="7870">
          <cell r="A7870" t="str">
            <v>木质小钢琴木板-B板</v>
          </cell>
          <cell r="B7870" t="str">
            <v>M020.01367</v>
          </cell>
          <cell r="C7870" t="str">
            <v>木质小钢琴木板-B板</v>
          </cell>
        </row>
        <row r="7871">
          <cell r="A7871" t="str">
            <v>木质小钢琴木板-A板</v>
          </cell>
          <cell r="B7871" t="str">
            <v>M020.01366</v>
          </cell>
          <cell r="C7871" t="str">
            <v>木质小钢琴木板-A板</v>
          </cell>
        </row>
        <row r="7872">
          <cell r="A7872" t="str">
            <v>扁口镊子（绿卡包装压边ESD-13）</v>
          </cell>
          <cell r="B7872" t="str">
            <v>M020.01426</v>
          </cell>
          <cell r="C7872" t="str">
            <v>扁口镊子（绿卡包装压边ESD-13）</v>
          </cell>
        </row>
        <row r="7873">
          <cell r="A7873" t="str">
            <v>定制3节12v 2800毫安品字形锂电池（输出DC2.1公头线长6cm含充电器）</v>
          </cell>
          <cell r="B7873" t="str">
            <v>M020.01417</v>
          </cell>
          <cell r="C7873" t="str">
            <v>定制3节12v 2800毫安品字形锂电池（输出DC2.1公头线长6cm含充电器）</v>
          </cell>
        </row>
        <row r="7874">
          <cell r="A7874" t="str">
            <v>中国电信NB-IoT物联网专用SIM卡-(@)</v>
          </cell>
          <cell r="B7874" t="str">
            <v>M020.01370</v>
          </cell>
          <cell r="C7874" t="str">
            <v>中国电信NB-IoT物联网专用SIM卡</v>
          </cell>
        </row>
        <row r="7875">
          <cell r="A7875" t="str">
            <v>塑料外壳下盖浇花套件用</v>
          </cell>
          <cell r="B7875" t="str">
            <v>M020.01624</v>
          </cell>
          <cell r="C7875" t="str">
            <v>塑料外壳下盖浇花套件用</v>
          </cell>
        </row>
        <row r="7876">
          <cell r="A7876" t="str">
            <v>LP Alpha Active Radiator S70K散热器-@</v>
          </cell>
          <cell r="B7876" t="str">
            <v>M020.01326</v>
          </cell>
          <cell r="C7876" t="str">
            <v>LattePanda Alpha Active Radiator S70K散热器</v>
          </cell>
        </row>
        <row r="7877">
          <cell r="A7877" t="str">
            <v>得科高摩擦力软轮 直径72mm 宽20mm</v>
          </cell>
          <cell r="B7877" t="str">
            <v>M020.01324</v>
          </cell>
          <cell r="C7877" t="str">
            <v>得科高摩擦力软轮 直径72mm 宽20mm</v>
          </cell>
        </row>
        <row r="7878">
          <cell r="A7878" t="str">
            <v>内六角M3*14（杯头）</v>
          </cell>
          <cell r="B7878" t="str">
            <v>M020.01423</v>
          </cell>
          <cell r="C7878" t="str">
            <v>内六角M3*14（杯头）</v>
          </cell>
        </row>
        <row r="7879">
          <cell r="A7879" t="str">
            <v>内六角M3*4（杯头）</v>
          </cell>
          <cell r="B7879" t="str">
            <v>M020.01421</v>
          </cell>
          <cell r="C7879" t="str">
            <v>内六角M3*4（杯头）</v>
          </cell>
        </row>
        <row r="7880">
          <cell r="A7880" t="str">
            <v>DS9G 360 Degree Micro Servo 1.2Kg-DL</v>
          </cell>
          <cell r="B7880" t="str">
            <v>M020.01723</v>
          </cell>
          <cell r="C7880" t="str">
            <v>DS9G 360 Degree Micro Servo 1.2Kg</v>
          </cell>
        </row>
        <row r="7881">
          <cell r="A7881" t="str">
            <v>5*2圆形磁铁</v>
          </cell>
          <cell r="B7881" t="str">
            <v>M020.01667</v>
          </cell>
          <cell r="C7881" t="str">
            <v>带齿轮金属舵机盘配DS3115舵机</v>
          </cell>
        </row>
        <row r="7882">
          <cell r="A7882" t="str">
            <v>继电器电木隔离板</v>
          </cell>
          <cell r="B7882" t="str">
            <v>M020.01645</v>
          </cell>
          <cell r="C7882" t="str">
            <v>继电器电木隔离板</v>
          </cell>
        </row>
        <row r="7883">
          <cell r="A7883" t="str">
            <v>1.9MM孔径齿轮0.5模9齿5厚</v>
          </cell>
          <cell r="B7883" t="str">
            <v>M020.01614</v>
          </cell>
          <cell r="C7883" t="str">
            <v>1.9MM孔径齿轮0.5模9齿5厚</v>
          </cell>
        </row>
        <row r="7884">
          <cell r="A7884" t="str">
            <v>歌翼EH402热敏打印机58MM（EH402属EH400系列）不带适配器-DL</v>
          </cell>
          <cell r="B7884" t="str">
            <v>M020.01313</v>
          </cell>
          <cell r="C7884" t="str">
            <v>歌翼EH402热敏打印机58MM（EH402属于EH400系列）不带适配器</v>
          </cell>
        </row>
        <row r="7885">
          <cell r="A7885" t="str">
            <v>BOSON话筒模块针脚带焊锡</v>
          </cell>
          <cell r="B7885" t="str">
            <v>M020.01360</v>
          </cell>
          <cell r="C7885" t="str">
            <v>BOSON话筒模块针脚带焊锡</v>
          </cell>
        </row>
        <row r="7886">
          <cell r="A7886" t="str">
            <v>微型GA12-N20减速马达6V 22000转1：30-DL</v>
          </cell>
          <cell r="B7886" t="str">
            <v>M020.00455</v>
          </cell>
          <cell r="C7886" t="str">
            <v>微型GA12-N20减速马达6V 22000转1：30</v>
          </cell>
        </row>
        <row r="7887">
          <cell r="A7887" t="str">
            <v>25mm燕尾夹-（@）</v>
          </cell>
          <cell r="B7887" t="str">
            <v>M020.00360</v>
          </cell>
          <cell r="C7887" t="str">
            <v>25mm燕尾夹</v>
          </cell>
        </row>
        <row r="7888">
          <cell r="A7888" t="str">
            <v>M3*6沉头内六角螺丝-（@）</v>
          </cell>
          <cell r="B7888" t="str">
            <v>M020.00753</v>
          </cell>
          <cell r="C7888" t="str">
            <v>M3*6沉头内六角螺丝</v>
          </cell>
        </row>
        <row r="7889">
          <cell r="A7889" t="str">
            <v>白色扎带3*100mm</v>
          </cell>
          <cell r="B7889" t="str">
            <v>M020.00718</v>
          </cell>
          <cell r="C7889" t="str">
            <v>白色扎带3*100mm</v>
          </cell>
        </row>
        <row r="7890">
          <cell r="A7890" t="str">
            <v>DB9串联接头-母头-（@）</v>
          </cell>
          <cell r="B7890" t="str">
            <v>M020.00504</v>
          </cell>
          <cell r="C7890" t="str">
            <v>DB9串联接头-母头</v>
          </cell>
        </row>
        <row r="7891">
          <cell r="A7891" t="str">
            <v>EC11旋转编码器</v>
          </cell>
          <cell r="B7891" t="str">
            <v>M020.00950</v>
          </cell>
          <cell r="C7891" t="str">
            <v>EC11旋转编码器</v>
          </cell>
        </row>
        <row r="7892">
          <cell r="A7892" t="str">
            <v>72W DC-DC Converter(8-40V转12V6A)-DL</v>
          </cell>
          <cell r="B7892" t="str">
            <v>M020.00973</v>
          </cell>
          <cell r="C7892" t="str">
            <v>72W DC-DC Converter</v>
          </cell>
        </row>
        <row r="7893">
          <cell r="A7893" t="str">
            <v>Magnet Compartment Parts Box  (R660)-DL</v>
          </cell>
          <cell r="B7893" t="str">
            <v>M020.00905</v>
          </cell>
          <cell r="C7893" t="str">
            <v>Magnet Compartment Parts Box (R660)</v>
          </cell>
        </row>
        <row r="7894">
          <cell r="A7894" t="str">
            <v>蓝色卡纸(9*5.4cm)-（@）</v>
          </cell>
          <cell r="B7894" t="str">
            <v>M020.01014</v>
          </cell>
          <cell r="C7894" t="str">
            <v>蓝色卡纸</v>
          </cell>
        </row>
        <row r="7895">
          <cell r="A7895" t="str">
            <v>螺纹锁固剂(50ML)-（@）</v>
          </cell>
          <cell r="B7895" t="str">
            <v>M020.00599</v>
          </cell>
          <cell r="C7895" t="str">
            <v>螺纹锁固剂</v>
          </cell>
        </row>
        <row r="7896">
          <cell r="A7896" t="str">
            <v>魔术贴绑带-（@）</v>
          </cell>
          <cell r="B7896" t="str">
            <v>M020.01015</v>
          </cell>
          <cell r="C7896" t="str">
            <v>魔术贴绑带</v>
          </cell>
        </row>
        <row r="7897">
          <cell r="A7897" t="str">
            <v>米白色胶带3cm*5m-（@）</v>
          </cell>
          <cell r="B7897" t="str">
            <v>M020.00430</v>
          </cell>
          <cell r="C7897" t="str">
            <v>米白色胶带3cm*5m</v>
          </cell>
        </row>
        <row r="7898">
          <cell r="A7898" t="str">
            <v>铝制散热器带胶布（13*13*7mm）-（@）</v>
          </cell>
          <cell r="B7898" t="str">
            <v>M020.00516</v>
          </cell>
          <cell r="C7898" t="str">
            <v>铝制散热器带胶布（13*13*7mm）</v>
          </cell>
        </row>
        <row r="7899">
          <cell r="A7899" t="str">
            <v>SJ02-L型单边金属轴6V160转130电机1:120(6V160转)</v>
          </cell>
          <cell r="B7899" t="str">
            <v>M020.00458</v>
          </cell>
          <cell r="C7899" t="str">
            <v>SJ02-L型单边金属轴6V160转130电机1:120</v>
          </cell>
        </row>
        <row r="7900">
          <cell r="A7900" t="str">
            <v>灯白亚克力灯罩（2mm灯白亚克力）-（@）</v>
          </cell>
          <cell r="B7900" t="str">
            <v>M020.00667</v>
          </cell>
          <cell r="C7900" t="str">
            <v>灯白亚克力灯罩（2mm灯白亚克力）</v>
          </cell>
        </row>
        <row r="7901">
          <cell r="A7901" t="str">
            <v>金属夹持器-DL</v>
          </cell>
          <cell r="B7901" t="str">
            <v>M020.00949</v>
          </cell>
          <cell r="C7901" t="str">
            <v>金属夹持器</v>
          </cell>
        </row>
        <row r="7902">
          <cell r="A7902" t="str">
            <v>5V/300MA无线接收模块-DFR0363-（@）</v>
          </cell>
          <cell r="B7902" t="str">
            <v>M020.00861</v>
          </cell>
          <cell r="C7902" t="str">
            <v>5V/300MA无线接收模块-DFR0363</v>
          </cell>
        </row>
        <row r="7903">
          <cell r="A7903" t="str">
            <v>六角铜螺柱M3*45-（@）</v>
          </cell>
          <cell r="B7903" t="str">
            <v>M020.00315</v>
          </cell>
          <cell r="C7903" t="str">
            <v>六角铜螺柱M3*45</v>
          </cell>
        </row>
        <row r="7904">
          <cell r="A7904" t="str">
            <v>POM支撑轮-（@）</v>
          </cell>
          <cell r="B7904" t="str">
            <v>M020.00796</v>
          </cell>
          <cell r="C7904" t="str">
            <v>POM支撑轮</v>
          </cell>
        </row>
        <row r="7905">
          <cell r="A7905" t="str">
            <v>3mm AA椴木夹板切割件(定制（紫色线条为刻痕要清晰,白色线条是切割线）)</v>
          </cell>
          <cell r="B7905" t="str">
            <v>M020.00413</v>
          </cell>
          <cell r="C7905" t="str">
            <v>3mm AA椴木夹板切割件</v>
          </cell>
        </row>
        <row r="7906">
          <cell r="A7906" t="str">
            <v>黑色耐高温尼龙扎带4*150mm</v>
          </cell>
          <cell r="B7906" t="str">
            <v>M020.00407</v>
          </cell>
          <cell r="C7906" t="str">
            <v>黑色耐高温尼龙扎带4*150mm</v>
          </cell>
        </row>
        <row r="7907">
          <cell r="A7907" t="str">
            <v>半球形自粘脚垫9*4mm</v>
          </cell>
          <cell r="B7907" t="str">
            <v>M020.00418</v>
          </cell>
          <cell r="C7907" t="str">
            <v>半球形自粘脚垫9*4mm</v>
          </cell>
        </row>
        <row r="7908">
          <cell r="A7908" t="str">
            <v>Wall Adapter Power Supply 7.5V1A-US-DL</v>
          </cell>
          <cell r="B7908" t="str">
            <v>M020.00993</v>
          </cell>
          <cell r="C7908" t="str">
            <v>Wall Adapter Power Supply 7.5VDC 1A (American Standard)</v>
          </cell>
        </row>
        <row r="7909">
          <cell r="A7909" t="str">
            <v>平头螺丝M2*5-(@)</v>
          </cell>
          <cell r="B7909" t="str">
            <v>M020.00820</v>
          </cell>
          <cell r="C7909" t="str">
            <v>平头螺丝M2*5</v>
          </cell>
        </row>
        <row r="7910">
          <cell r="A7910" t="str">
            <v>径向4极霍尔传感器磁环(直径7MMM  N20电机用)</v>
          </cell>
          <cell r="B7910" t="str">
            <v>M020.00748</v>
          </cell>
          <cell r="C7910" t="str">
            <v>径向4极霍尔传感器磁环</v>
          </cell>
        </row>
        <row r="7911">
          <cell r="A7911" t="str">
            <v>1.75mm PLA - Red (1kg)-（@）</v>
          </cell>
          <cell r="B7911" t="str">
            <v>M020.01007</v>
          </cell>
          <cell r="C7911" t="str">
            <v>1.75mm PLA - Red (1kg)</v>
          </cell>
        </row>
        <row r="7912">
          <cell r="A7912" t="str">
            <v>6节5号电池盒带盖(需要打孔)-（@）</v>
          </cell>
          <cell r="B7912" t="str">
            <v>M020.00461</v>
          </cell>
          <cell r="C7912" t="str">
            <v>6节5号电池盒带盖</v>
          </cell>
        </row>
        <row r="7913">
          <cell r="A7913" t="str">
            <v>无小钢珠万向轮固定座</v>
          </cell>
          <cell r="B7913" t="str">
            <v>M020.00604</v>
          </cell>
          <cell r="C7913" t="str">
            <v>无小钢珠万向轮固定座</v>
          </cell>
        </row>
        <row r="7914">
          <cell r="A7914" t="str">
            <v>M3手拧螺丝</v>
          </cell>
          <cell r="B7914" t="str">
            <v>M020.00838</v>
          </cell>
          <cell r="C7914" t="str">
            <v>M3手拧螺丝</v>
          </cell>
        </row>
        <row r="7915">
          <cell r="A7915" t="str">
            <v>EMC磁环 740424-（@）</v>
          </cell>
          <cell r="B7915" t="str">
            <v>M020.00467</v>
          </cell>
          <cell r="C7915" t="str">
            <v>EMC磁环 740424</v>
          </cell>
        </row>
        <row r="7916">
          <cell r="A7916" t="str">
            <v>Parts Box - 24 compartments-DL</v>
          </cell>
          <cell r="B7916" t="str">
            <v>M020.00986</v>
          </cell>
          <cell r="C7916" t="str">
            <v>Parts Box - 24 compartments</v>
          </cell>
        </row>
        <row r="7917">
          <cell r="A7917" t="str">
            <v>N20电机无减速箱顺时针旋转5V/16000转轴长3mm</v>
          </cell>
          <cell r="B7917" t="str">
            <v>M020.00336</v>
          </cell>
          <cell r="C7917" t="str">
            <v>N20电机无减速箱顺时针旋转5V/16000转轴长3mm</v>
          </cell>
        </row>
        <row r="7918">
          <cell r="A7918" t="str">
            <v>安泰信 AT936b 防静电无铅恒温电焊台-（@）</v>
          </cell>
          <cell r="B7918" t="str">
            <v>M020.00908</v>
          </cell>
          <cell r="C7918" t="str">
            <v>安泰信 AT936b 防静电无铅恒温电焊台</v>
          </cell>
        </row>
        <row r="7919">
          <cell r="A7919" t="str">
            <v>1.75PLA(750g)-Nature-（@）</v>
          </cell>
          <cell r="B7919" t="str">
            <v>M020.00687</v>
          </cell>
          <cell r="C7919" t="str">
            <v>1.75PLA(750g)-Nature</v>
          </cell>
        </row>
        <row r="7920">
          <cell r="A7920" t="str">
            <v>FIT0199轮子4mm联轴器-（@）</v>
          </cell>
          <cell r="B7920" t="str">
            <v>M020.01022</v>
          </cell>
          <cell r="C7920" t="str">
            <v>FIT0199轮子4mm联轴器（FIT0199-R/FIT0199-B/FIT0199-S)</v>
          </cell>
        </row>
        <row r="7921">
          <cell r="A7921" t="str">
            <v>微型轴承精品级2*5*2.5-（@）</v>
          </cell>
          <cell r="B7921" t="str">
            <v>M020.00588</v>
          </cell>
          <cell r="C7921" t="str">
            <v>微型轴承精品级2*5*2.5</v>
          </cell>
        </row>
        <row r="7922">
          <cell r="A7922" t="str">
            <v>Align 5pc Hex Driver Set (HOT00002)-DL</v>
          </cell>
          <cell r="B7922" t="str">
            <v>M020.00878</v>
          </cell>
          <cell r="C7922" t="str">
            <v>Align 5pc Hex Driver Set (HOT00002)</v>
          </cell>
        </row>
        <row r="7923">
          <cell r="A7923" t="str">
            <v>SER0020用舵机AS-3103PG-DL</v>
          </cell>
          <cell r="B7923" t="str">
            <v>M020.00427</v>
          </cell>
          <cell r="C7923" t="str">
            <v>SER0020用舵机AS-3103PG</v>
          </cell>
        </row>
        <row r="7924">
          <cell r="A7924" t="str">
            <v>40铜碰珠（小磁吸）-一对-（@）</v>
          </cell>
          <cell r="B7924" t="str">
            <v>M020.00468</v>
          </cell>
          <cell r="C7924" t="str">
            <v>40铜碰珠（小磁吸）-一对</v>
          </cell>
        </row>
        <row r="7925">
          <cell r="A7925" t="str">
            <v>热缩管黑色直径6mm长10cm</v>
          </cell>
          <cell r="B7925" t="str">
            <v>M020.00349</v>
          </cell>
          <cell r="C7925" t="str">
            <v>热缩管黑色直径6mm长10cm</v>
          </cell>
        </row>
        <row r="7926">
          <cell r="A7926" t="str">
            <v>3节5号电池盒带PH2.54头线长200MM</v>
          </cell>
          <cell r="B7926" t="str">
            <v>M020.00809</v>
          </cell>
          <cell r="C7926" t="str">
            <v>3节5号电池盒带PH2.54头线长200MM</v>
          </cell>
        </row>
        <row r="7927">
          <cell r="A7927" t="str">
            <v>Phone Holder-（@）</v>
          </cell>
          <cell r="B7927" t="str">
            <v>M020.00976</v>
          </cell>
          <cell r="C7927" t="str">
            <v>Phone Holder</v>
          </cell>
        </row>
        <row r="7928">
          <cell r="A7928" t="str">
            <v>带水管潜水泵-（@）</v>
          </cell>
          <cell r="B7928" t="str">
            <v>M020.00520</v>
          </cell>
          <cell r="C7928" t="str">
            <v>带水管潜水泵</v>
          </cell>
        </row>
        <row r="7929">
          <cell r="A7929" t="str">
            <v>4*8*3深沟球轴承-（@）</v>
          </cell>
          <cell r="B7929" t="str">
            <v>M020.00398</v>
          </cell>
          <cell r="C7929" t="str">
            <v>4*8*3深沟球轴承</v>
          </cell>
        </row>
        <row r="7930">
          <cell r="A7930" t="str">
            <v>SJ01-直型单边金属轴6V80转130电机1：120后输出轴4MM-（@）</v>
          </cell>
          <cell r="B7930" t="str">
            <v>M020.00647</v>
          </cell>
          <cell r="C7930" t="str">
            <v>SJ01-直型单边金属轴6V80转130电机1：120 后输出轴4MM</v>
          </cell>
        </row>
        <row r="7931">
          <cell r="A7931" t="str">
            <v>Advanced Black Pi Case - Banana Pi-（@）</v>
          </cell>
          <cell r="B7931" t="str">
            <v>M020.00902</v>
          </cell>
          <cell r="C7931" t="str">
            <v>Advanced Black Pi Case - Enclosure for Banana Pi</v>
          </cell>
        </row>
        <row r="7932">
          <cell r="A7932" t="str">
            <v>0.5mm喷嘴-(@)</v>
          </cell>
          <cell r="B7932" t="str">
            <v>M020.00762</v>
          </cell>
          <cell r="C7932" t="str">
            <v>0.5mm喷嘴</v>
          </cell>
        </row>
        <row r="7933">
          <cell r="A7933" t="str">
            <v>USB to RS422/RS485 Cable-DL</v>
          </cell>
          <cell r="B7933" t="str">
            <v>M020.00995</v>
          </cell>
          <cell r="C7933" t="str">
            <v>USB to RS422/RS485 Cable</v>
          </cell>
        </row>
        <row r="7934">
          <cell r="A7934" t="str">
            <v>4节5号双面电池盒带PH2.0-3P插头线长13CM(线长正负5mm)</v>
          </cell>
          <cell r="B7934" t="str">
            <v>M020.00818</v>
          </cell>
          <cell r="C7934" t="str">
            <v>4节5号双面电池盒带PH2.0-3P插头线长13CM</v>
          </cell>
        </row>
        <row r="7935">
          <cell r="A7935" t="str">
            <v>M2-2.5双头开口呆扳手-（@）</v>
          </cell>
          <cell r="B7935" t="str">
            <v>M020.00432</v>
          </cell>
          <cell r="C7935" t="str">
            <v>M2-2.5双头开口呆扳手</v>
          </cell>
        </row>
        <row r="7936">
          <cell r="A7936" t="str">
            <v>M2.5防滑螺母</v>
          </cell>
          <cell r="B7936" t="str">
            <v>M020.00342</v>
          </cell>
          <cell r="C7936" t="str">
            <v>M2.5防滑螺母</v>
          </cell>
        </row>
        <row r="7937">
          <cell r="A7937" t="str">
            <v>白色六角双通尼龙柱M2*12-（@）</v>
          </cell>
          <cell r="B7937" t="str">
            <v>M020.00776</v>
          </cell>
          <cell r="C7937" t="str">
            <v>白色六角双通尼龙柱M2*12</v>
          </cell>
        </row>
        <row r="7938">
          <cell r="A7938" t="str">
            <v>M3*18杯头内六角不锈钢螺丝-（@）</v>
          </cell>
          <cell r="B7938" t="str">
            <v>M020.00471</v>
          </cell>
          <cell r="C7938" t="str">
            <v>M3*18杯头内六角不锈钢螺丝</v>
          </cell>
        </row>
        <row r="7939">
          <cell r="A7939" t="str">
            <v>行程开关cherry DB2-(@)</v>
          </cell>
          <cell r="B7939" t="str">
            <v>M020.00596</v>
          </cell>
          <cell r="C7939" t="str">
            <v>行程开关cherry DB2</v>
          </cell>
        </row>
        <row r="7940">
          <cell r="A7940" t="str">
            <v>SEN0212定制黑色亚克力盖板带双面胶(23*18.6*1.3mm)</v>
          </cell>
          <cell r="B7940" t="str">
            <v>M020.00707</v>
          </cell>
          <cell r="C7940" t="str">
            <v>SEN0212定制黑色亚克力盖板带双面胶</v>
          </cell>
        </row>
        <row r="7941">
          <cell r="A7941" t="str">
            <v>金属照明按键 绿光-DL</v>
          </cell>
          <cell r="B7941" t="str">
            <v>M020.00508</v>
          </cell>
          <cell r="C7941" t="str">
            <v>金属照明按键 绿光</v>
          </cell>
        </row>
        <row r="7942">
          <cell r="A7942" t="str">
            <v>正极电池弹片2(触片带环)-（@）</v>
          </cell>
          <cell r="B7942" t="str">
            <v>M020.00699</v>
          </cell>
          <cell r="C7942" t="str">
            <v>正极电池弹片2</v>
          </cell>
        </row>
        <row r="7943">
          <cell r="A7943" t="str">
            <v>M4*30圆头十字螺丝-（@）</v>
          </cell>
          <cell r="B7943" t="str">
            <v>M020.00409</v>
          </cell>
          <cell r="C7943" t="str">
            <v>M4*30圆头十字螺丝</v>
          </cell>
        </row>
        <row r="7944">
          <cell r="A7944" t="str">
            <v>EC11J旋钮帽</v>
          </cell>
          <cell r="B7944" t="str">
            <v>M020.01017</v>
          </cell>
          <cell r="C7944" t="str">
            <v>EC11J旋钮帽</v>
          </cell>
        </row>
        <row r="7945">
          <cell r="A7945" t="str">
            <v>十字橡胶柄螺丝刀3*75mm-（@）</v>
          </cell>
          <cell r="B7945" t="str">
            <v>M020.00708</v>
          </cell>
          <cell r="C7945" t="str">
            <v>十字橡胶柄螺丝刀3*75mm</v>
          </cell>
        </row>
        <row r="7946">
          <cell r="A7946" t="str">
            <v>6色配笔涂鸦颜料(红、黄、蓝、绿、黑、白 6种)</v>
          </cell>
          <cell r="B7946" t="str">
            <v>M020.00802</v>
          </cell>
          <cell r="C7946" t="str">
            <v>6色配笔涂鸦颜料</v>
          </cell>
        </row>
        <row r="7947">
          <cell r="A7947" t="str">
            <v>Hitec HS422 Servo-DL</v>
          </cell>
          <cell r="B7947" t="str">
            <v>M020.00940</v>
          </cell>
          <cell r="C7947" t="str">
            <v>Hitec HS422 Servo</v>
          </cell>
        </row>
        <row r="7948">
          <cell r="A7948" t="str">
            <v>M2.6*14 DC6十字槽盘头凸缘自攻螺丝C型末端螺丝</v>
          </cell>
          <cell r="B7948" t="str">
            <v>M020.00344</v>
          </cell>
          <cell r="C7948" t="str">
            <v>M2.6*14 DC6十字槽盘头凸缘自攻螺丝C型末端螺丝</v>
          </cell>
        </row>
        <row r="7949">
          <cell r="A7949" t="str">
            <v>1.75mm PLA - Green (1kg)-（@）</v>
          </cell>
          <cell r="B7949" t="str">
            <v>M020.01001</v>
          </cell>
          <cell r="C7949" t="str">
            <v>1.75mm PLA - Green (1kg)</v>
          </cell>
        </row>
        <row r="7950">
          <cell r="A7950" t="str">
            <v>MF83开式微型法兰轴承精品极3*8*2.5</v>
          </cell>
          <cell r="B7950" t="str">
            <v>M020.00562</v>
          </cell>
          <cell r="C7950" t="str">
            <v>MF83开式微型法兰轴承精品极3*8*2.5</v>
          </cell>
        </row>
        <row r="7951">
          <cell r="A7951" t="str">
            <v>F130SA-14150-38V SJ01-直型单边塑料轴电机</v>
          </cell>
          <cell r="B7951" t="str">
            <v>M020.00624</v>
          </cell>
          <cell r="C7951" t="str">
            <v>SJ01-直型单边塑料轴3V120转130电机1:48</v>
          </cell>
        </row>
        <row r="7952">
          <cell r="A7952" t="str">
            <v>圆形单头焊片内径2.7mm-(@)</v>
          </cell>
          <cell r="B7952" t="str">
            <v>M020.00747</v>
          </cell>
          <cell r="C7952" t="str">
            <v>圆形单头焊片内径2.7mm</v>
          </cell>
        </row>
        <row r="7953">
          <cell r="A7953" t="str">
            <v>金属无线遥控器-315MHz-DL</v>
          </cell>
          <cell r="B7953" t="str">
            <v>M020.00885</v>
          </cell>
          <cell r="C7953" t="str">
            <v>Metal Remote Wireless Controller - 315MHz</v>
          </cell>
        </row>
        <row r="7954">
          <cell r="A7954" t="str">
            <v>DC 12V/1A,美规黑色（接头DC 5.5*2.1mm）线长1.5m-DL</v>
          </cell>
          <cell r="B7954" t="str">
            <v>M020.00990</v>
          </cell>
          <cell r="C7954" t="str">
            <v>DC 12V/1A,美规黑色（接头DC 5.5*2.1mm ），线长1.5m</v>
          </cell>
        </row>
        <row r="7955">
          <cell r="A7955" t="str">
            <v>12V 159RPM无刷电机带编码器2KG-DL</v>
          </cell>
          <cell r="B7955" t="str">
            <v>M020.00434</v>
          </cell>
          <cell r="C7955" t="str">
            <v>12V 159RPM无刷电机带编码器2KG</v>
          </cell>
        </row>
        <row r="7956">
          <cell r="A7956" t="str">
            <v>FE130S-16125-42V-160转电机(反转)（需按磁环）</v>
          </cell>
          <cell r="B7956" t="str">
            <v>M020.00607</v>
          </cell>
          <cell r="C7956" t="str">
            <v>SJ02-L型单边金属轴6V160转130电机1:120  后输出轴4MM</v>
          </cell>
        </row>
        <row r="7957">
          <cell r="A7957" t="str">
            <v>LattePanda 3cm开模散热鳍片风扇(带胶带2P杜邦线长18cm)</v>
          </cell>
          <cell r="B7957" t="str">
            <v>M020.00817</v>
          </cell>
          <cell r="C7957" t="str">
            <v>LattePanda 3cm开模散热鳍片风扇</v>
          </cell>
        </row>
        <row r="7958">
          <cell r="A7958" t="str">
            <v>蓝丁胶15cm长</v>
          </cell>
          <cell r="B7958" t="str">
            <v>M020.00414</v>
          </cell>
          <cell r="C7958" t="str">
            <v>蓝丁胶15cm长</v>
          </cell>
        </row>
        <row r="7959">
          <cell r="A7959" t="str">
            <v>贴片内嵌螺母柱M2.5-8ET (SMTSO-M2.5/M3)</v>
          </cell>
          <cell r="B7959" t="str">
            <v>M020.01989</v>
          </cell>
          <cell r="C7959" t="str">
            <v>φ8 圆型磁铁</v>
          </cell>
        </row>
        <row r="7960">
          <cell r="A7960" t="str">
            <v>黑色EVA泡棉双面胶20*30*1mm</v>
          </cell>
          <cell r="B7960" t="str">
            <v>M020.02342</v>
          </cell>
          <cell r="C7960" t="str">
            <v>SEN0212定制黑色亚克力盖板带双面胶</v>
          </cell>
        </row>
        <row r="7961">
          <cell r="A7961" t="str">
            <v>DFR0506-AS定制显示屏面板</v>
          </cell>
          <cell r="B7961" t="str">
            <v>M020.01988</v>
          </cell>
          <cell r="C7961" t="str">
            <v>7" HDMI Display With Touch(AS)定制面板</v>
          </cell>
        </row>
        <row r="7962">
          <cell r="A7962" t="str">
            <v>★TF02-PRO Laser Rangefinder (40m)-DL</v>
          </cell>
          <cell r="B7962" t="str">
            <v>M020.01029</v>
          </cell>
          <cell r="C7962" t="str">
            <v>DE-LIDAR  TF02-PRO Laser Rangefinder (40m)</v>
          </cell>
        </row>
        <row r="7963">
          <cell r="A7963" t="str">
            <v>704胶水(天目黑)-（@）</v>
          </cell>
          <cell r="B7963" t="str">
            <v>M020.00778</v>
          </cell>
          <cell r="C7963" t="str">
            <v>704胶水</v>
          </cell>
        </row>
        <row r="7964">
          <cell r="A7964" t="str">
            <v>5V8000mA开关电源-（@）</v>
          </cell>
          <cell r="B7964" t="str">
            <v>M020.00966</v>
          </cell>
          <cell r="C7964" t="str">
            <v>5V8000mA开关电源</v>
          </cell>
        </row>
        <row r="7965">
          <cell r="A7965" t="str">
            <v>401胶水(20g)</v>
          </cell>
          <cell r="B7965" t="str">
            <v>M020.00598</v>
          </cell>
          <cell r="C7965" t="str">
            <v>401胶水</v>
          </cell>
        </row>
        <row r="7966">
          <cell r="A7966" t="str">
            <v>D65mm无轴橡胶轮胎-银色-（@）</v>
          </cell>
          <cell r="B7966" t="str">
            <v>M020.00519</v>
          </cell>
          <cell r="C7966" t="str">
            <v>D65mm无轴橡胶轮胎-银色</v>
          </cell>
        </row>
        <row r="7967">
          <cell r="A7967" t="str">
            <v>强力方形磁铁10*3*2</v>
          </cell>
          <cell r="B7967" t="str">
            <v>M020.00850</v>
          </cell>
          <cell r="C7967" t="str">
            <v>强力方形磁铁10*3*2</v>
          </cell>
        </row>
        <row r="7968">
          <cell r="A7968" t="str">
            <v>400孔面包板-水晶透明-DL</v>
          </cell>
          <cell r="B7968" t="str">
            <v>M020.00968</v>
          </cell>
          <cell r="C7968" t="str">
            <v>400 TIE POINT INTERLOCKING SOLDERLESS BREADBOARD - Crystal</v>
          </cell>
        </row>
        <row r="7969">
          <cell r="A7969" t="str">
            <v>EL线 蓝色-DL</v>
          </cell>
          <cell r="B7969" t="str">
            <v>M020.00486</v>
          </cell>
          <cell r="C7969" t="str">
            <v>EL线 蓝色</v>
          </cell>
        </row>
        <row r="7970">
          <cell r="A7970" t="str">
            <v>霍尔磁环（16MM，16极）(17*2*3)</v>
          </cell>
          <cell r="B7970" t="str">
            <v>M020.00601</v>
          </cell>
          <cell r="C7970" t="str">
            <v>霍尔磁环（16MM，16极）</v>
          </cell>
        </row>
        <row r="7971">
          <cell r="A7971" t="str">
            <v>Romeo亚克力板-通用-（@）</v>
          </cell>
          <cell r="B7971" t="str">
            <v>M020.00323</v>
          </cell>
          <cell r="C7971" t="str">
            <v>Romeo亚克力板-通用</v>
          </cell>
        </row>
        <row r="7972">
          <cell r="A7972" t="str">
            <v>3节7号电池盒</v>
          </cell>
          <cell r="B7972" t="str">
            <v>M020.00587</v>
          </cell>
          <cell r="C7972" t="str">
            <v>3节7号电池盒</v>
          </cell>
        </row>
        <row r="7973">
          <cell r="A7973" t="str">
            <v>无刷直流减速电机 - 12V 12kg.cm</v>
          </cell>
          <cell r="B7973" t="str">
            <v>M020.00682</v>
          </cell>
          <cell r="C7973" t="str">
            <v>无刷直流减速电机 - 12V 12kg.cm</v>
          </cell>
        </row>
        <row r="7974">
          <cell r="A7974" t="str">
            <v>1.75mm PLA - Black (1kg)-（@）</v>
          </cell>
          <cell r="B7974" t="str">
            <v>M020.00998</v>
          </cell>
          <cell r="C7974" t="str">
            <v>1.75mm PLA - Black (1kg)</v>
          </cell>
        </row>
        <row r="7975">
          <cell r="A7975" t="str">
            <v>仿古车木板E</v>
          </cell>
          <cell r="B7975" t="str">
            <v>M020.00825</v>
          </cell>
          <cell r="C7975" t="str">
            <v>仿古车木板E</v>
          </cell>
        </row>
        <row r="7976">
          <cell r="A7976" t="str">
            <v>金属照明按键 红光-DL</v>
          </cell>
          <cell r="B7976" t="str">
            <v>M020.00509</v>
          </cell>
          <cell r="C7976" t="str">
            <v>金属照明按键 红光</v>
          </cell>
        </row>
        <row r="7977">
          <cell r="A7977" t="str">
            <v>N20电机固定座带螺母(VORTEX专用)</v>
          </cell>
          <cell r="B7977" t="str">
            <v>M020.00775</v>
          </cell>
          <cell r="C7977" t="str">
            <v>N20电机固定座带螺母</v>
          </cell>
        </row>
        <row r="7978">
          <cell r="A7978" t="str">
            <v>微型3MM十字螺丝刀  总长75MM-（@）</v>
          </cell>
          <cell r="B7978" t="str">
            <v>M020.00801</v>
          </cell>
          <cell r="C7978" t="str">
            <v>微型3MM十字螺丝刀  总长75MM</v>
          </cell>
        </row>
        <row r="7979">
          <cell r="A7979" t="str">
            <v>巡线火车木板B</v>
          </cell>
          <cell r="B7979" t="str">
            <v>M020.00831</v>
          </cell>
          <cell r="C7979" t="str">
            <v>巡线火车木板B</v>
          </cell>
        </row>
        <row r="7980">
          <cell r="A7980" t="str">
            <v>橡胶轮胎136×24mm</v>
          </cell>
          <cell r="B7980" t="str">
            <v>M020.00535</v>
          </cell>
          <cell r="C7980" t="str">
            <v>橡胶轮胎136×24mm</v>
          </cell>
        </row>
        <row r="7981">
          <cell r="A7981" t="str">
            <v>DIY B/O Spider Robot-DL</v>
          </cell>
          <cell r="B7981" t="str">
            <v>M020.00948</v>
          </cell>
          <cell r="C7981" t="str">
            <v>DIY B/O Spider Robot</v>
          </cell>
        </row>
        <row r="7982">
          <cell r="A7982" t="str">
            <v>M3*22内六角圆柱头螺丝（不锈钢）</v>
          </cell>
          <cell r="B7982" t="str">
            <v>M020.00362</v>
          </cell>
          <cell r="C7982" t="str">
            <v>M3*22内六角圆柱头螺丝（不锈钢）</v>
          </cell>
        </row>
        <row r="7983">
          <cell r="A7983" t="str">
            <v>80MM硅胶胎皮(FIT0500用)</v>
          </cell>
          <cell r="B7983" t="str">
            <v>M020.00710</v>
          </cell>
          <cell r="C7983" t="str">
            <v>80MM硅胶胎皮</v>
          </cell>
        </row>
        <row r="7984">
          <cell r="A7984" t="str">
            <v>风火轮A板</v>
          </cell>
          <cell r="B7984" t="str">
            <v>M020.00768</v>
          </cell>
          <cell r="C7984" t="str">
            <v>风火轮A板</v>
          </cell>
        </row>
        <row r="7985">
          <cell r="A7985" t="str">
            <v>TOY0080 3mm椴木夹板切割件A板-(@)</v>
          </cell>
          <cell r="B7985" t="str">
            <v>M020.01041</v>
          </cell>
          <cell r="C7985" t="str">
            <v>TOY0080 3mm椴木夹板切割件A板</v>
          </cell>
        </row>
        <row r="7986">
          <cell r="A7986" t="str">
            <v>Booster-B24V2A5Brushed Motor Driver-（@）</v>
          </cell>
          <cell r="B7986" t="str">
            <v>M020.00954</v>
          </cell>
          <cell r="C7986" t="str">
            <v>Booster-B24V2A5 Brushed Motor Driver Contoller</v>
          </cell>
        </row>
        <row r="7987">
          <cell r="A7987" t="str">
            <v>M2.5*16十字槽盘头螺丝（不锈钢）-(@)</v>
          </cell>
          <cell r="B7987" t="str">
            <v>M020.00608</v>
          </cell>
          <cell r="C7987" t="str">
            <v>M2.5*16十字槽盘头螺丝（不锈钢）</v>
          </cell>
        </row>
        <row r="7988">
          <cell r="A7988" t="str">
            <v>SMD Resistor - 0805 ± 5%(0805-电阻包)-DL</v>
          </cell>
          <cell r="B7988" t="str">
            <v>M020.00982</v>
          </cell>
          <cell r="C7988" t="str">
            <v>SMD Resistor - 0805 ± 5%</v>
          </cell>
        </row>
        <row r="7989">
          <cell r="A7989" t="str">
            <v>2.5mm内六角螺丝刀</v>
          </cell>
          <cell r="B7989" t="str">
            <v>M020.00561</v>
          </cell>
          <cell r="C7989" t="str">
            <v>2.5mm内六角螺丝刀</v>
          </cell>
        </row>
        <row r="7990">
          <cell r="A7990" t="str">
            <v>3.7V锂电池带PH2.0-3p线，线长100MM(2000mA)</v>
          </cell>
          <cell r="B7990" t="str">
            <v>M020.00602</v>
          </cell>
          <cell r="C7990" t="str">
            <v>3.7V锂电池带PH2.0-3p线，线长100MM</v>
          </cell>
        </row>
        <row r="7991">
          <cell r="A7991" t="str">
            <v>φ10 异形磁铁-(@)</v>
          </cell>
          <cell r="B7991" t="str">
            <v>M020.00703</v>
          </cell>
          <cell r="C7991" t="str">
            <v>φ10 异形磁铁</v>
          </cell>
        </row>
        <row r="7992">
          <cell r="A7992" t="str">
            <v>硅胶轮-miniQ用</v>
          </cell>
          <cell r="B7992" t="str">
            <v>M020.00328</v>
          </cell>
          <cell r="C7992" t="str">
            <v>硅胶轮-miniQ用</v>
          </cell>
        </row>
        <row r="7993">
          <cell r="A7993" t="str">
            <v>硅胶管内径10mm外径12mm高20mm-（@）</v>
          </cell>
          <cell r="B7993" t="str">
            <v>M020.00372</v>
          </cell>
          <cell r="C7993" t="str">
            <v>硅胶管内径10mm外径12mm高20mm</v>
          </cell>
        </row>
        <row r="7994">
          <cell r="A7994" t="str">
            <v>超薄不锈钢平垫M16*22*0.5mm-（@）</v>
          </cell>
          <cell r="B7994" t="str">
            <v>M020.00370</v>
          </cell>
          <cell r="C7994" t="str">
            <v>超薄不锈钢平垫M16*22*0.5mm</v>
          </cell>
        </row>
        <row r="7995">
          <cell r="A7995" t="str">
            <v>3M泡棉胶（65*49*0.3mm）</v>
          </cell>
          <cell r="B7995" t="str">
            <v>M020.02001</v>
          </cell>
          <cell r="C7995" t="str">
            <v>2.8"触摸屏幕背胶</v>
          </cell>
        </row>
        <row r="7996">
          <cell r="A7996" t="str">
            <v>2.4g 6dBi天线 ipex接口</v>
          </cell>
          <cell r="B7996" t="str">
            <v>M020.00751</v>
          </cell>
          <cell r="C7996" t="str">
            <v>2.4g 6dBi天线 ipex接口</v>
          </cell>
        </row>
        <row r="7997">
          <cell r="A7997" t="str">
            <v>SD/MicroSD Memory Card(SanDisk)-DL</v>
          </cell>
          <cell r="B7997" t="str">
            <v>M020.00592</v>
          </cell>
          <cell r="C7997" t="str">
            <v>SD/MicroSD Memory Card(SanDisk)</v>
          </cell>
        </row>
        <row r="7998">
          <cell r="A7998" t="str">
            <v>SD卡适配器-（@）</v>
          </cell>
          <cell r="B7998" t="str">
            <v>M020.01013</v>
          </cell>
          <cell r="C7998" t="str">
            <v>SD卡适配器</v>
          </cell>
        </row>
        <row r="7999">
          <cell r="A7999" t="str">
            <v>真空吸嘴座(Φ9*M8*L37)</v>
          </cell>
          <cell r="B7999" t="str">
            <v>M020.00580</v>
          </cell>
          <cell r="C7999" t="str">
            <v>真空吸嘴座</v>
          </cell>
        </row>
        <row r="8000">
          <cell r="A8000" t="str">
            <v>Raspberry Pi microSD Card Adapter-（@）</v>
          </cell>
          <cell r="B8000" t="str">
            <v>M020.00891</v>
          </cell>
          <cell r="C8000" t="str">
            <v>Raspberry Pi microSD Card Adapter - Low Profile</v>
          </cell>
        </row>
        <row r="8001">
          <cell r="A8001" t="str">
            <v>4*8*8含油轴承-（@）</v>
          </cell>
          <cell r="B8001" t="str">
            <v>M020.00359</v>
          </cell>
          <cell r="C8001" t="str">
            <v>4*8*8含油轴承</v>
          </cell>
        </row>
        <row r="8002">
          <cell r="A8002" t="str">
            <v>金属9克舵机-1.8KG-M2.5孔径  全套塑料舵机盘配件</v>
          </cell>
          <cell r="B8002" t="str">
            <v>M020.01039</v>
          </cell>
          <cell r="C8002" t="str">
            <v>金属9克舵机-1.8KG-M2.5孔径  全套塑料舵机盘配件</v>
          </cell>
        </row>
        <row r="8003">
          <cell r="A8003" t="str">
            <v>专业焊锡套件9S002-DL</v>
          </cell>
          <cell r="B8003" t="str">
            <v>M020.00528</v>
          </cell>
          <cell r="C8003" t="str">
            <v>专业焊锡套件9S002</v>
          </cell>
        </row>
        <row r="8004">
          <cell r="A8004" t="str">
            <v>NFC标签 圆形挂件(NFC印刷滴胶标签挂件(圆形）)-DL</v>
          </cell>
          <cell r="B8004" t="str">
            <v>M020.00539</v>
          </cell>
          <cell r="C8004" t="str">
            <v>NFC标签 圆形挂件</v>
          </cell>
        </row>
        <row r="8005">
          <cell r="A8005" t="str">
            <v>尼龙电缆防水接头 M12S 白色</v>
          </cell>
          <cell r="B8005" t="str">
            <v>M020.02002</v>
          </cell>
          <cell r="C8005" t="str">
            <v>尼龙电缆防水接头 M12S 白色</v>
          </cell>
        </row>
        <row r="8006">
          <cell r="A8006" t="str">
            <v>温湿度传感外壳(白灰色)+安装支架</v>
          </cell>
          <cell r="B8006" t="str">
            <v>M020.02003</v>
          </cell>
          <cell r="C8006" t="str">
            <v>温湿度传感外壳(白灰色)+安装支架</v>
          </cell>
        </row>
        <row r="8007">
          <cell r="A8007" t="str">
            <v>M3×11双通铜柱</v>
          </cell>
          <cell r="B8007" t="str">
            <v>M020.00839</v>
          </cell>
          <cell r="C8007" t="str">
            <v>M3×11双通铜柱</v>
          </cell>
        </row>
        <row r="8008">
          <cell r="A8008" t="str">
            <v>RGB LED Weatherproof Strip60(3m)-DL</v>
          </cell>
          <cell r="B8008" t="str">
            <v>M020.00884</v>
          </cell>
          <cell r="C8008" t="str">
            <v>Digital RGB LED Weatherproof Strip 60 LED - (3m)</v>
          </cell>
        </row>
        <row r="8009">
          <cell r="A8009" t="str">
            <v>黑色尼龙铆钉-R3055(R3055)</v>
          </cell>
          <cell r="B8009" t="str">
            <v>M020.00566</v>
          </cell>
          <cell r="C8009" t="str">
            <v>黑色尼龙铆钉-R3055</v>
          </cell>
        </row>
        <row r="8010">
          <cell r="A8010" t="str">
            <v>M3*8沉头十字螺丝（不锈钢）-（@）</v>
          </cell>
          <cell r="B8010" t="str">
            <v>M020.00664</v>
          </cell>
          <cell r="C8010" t="str">
            <v>M3*8沉头十字螺丝（不锈钢）</v>
          </cell>
        </row>
        <row r="8011">
          <cell r="A8011" t="str">
            <v>ABS板60*80*0.5mm</v>
          </cell>
          <cell r="B8011" t="str">
            <v>M020.00378</v>
          </cell>
          <cell r="C8011" t="str">
            <v>ABS板60*80*0.5mm</v>
          </cell>
        </row>
        <row r="8012">
          <cell r="A8012" t="str">
            <v>表情板亚克力面板04</v>
          </cell>
          <cell r="B8012" t="str">
            <v>M020.00849</v>
          </cell>
          <cell r="C8012" t="str">
            <v>表情板亚克力面板04</v>
          </cell>
        </row>
        <row r="8013">
          <cell r="A8013" t="str">
            <v>5节5号电池盒-A4WD/3PA小车专用(BH351W150)</v>
          </cell>
          <cell r="B8013" t="str">
            <v>M020.00475</v>
          </cell>
          <cell r="C8013" t="str">
            <v>5节5号电池盒-A4WD/3PA小车专用</v>
          </cell>
        </row>
        <row r="8014">
          <cell r="A8014" t="str">
            <v>M1.6*4*0.3mm平垫-（@）</v>
          </cell>
          <cell r="B8014" t="str">
            <v>M020.00384</v>
          </cell>
          <cell r="C8014" t="str">
            <v>M1.6*4*0.3mm平垫</v>
          </cell>
        </row>
        <row r="8015">
          <cell r="A8015" t="str">
            <v>1.75mm PLA - Silver(1kg)-（@）</v>
          </cell>
          <cell r="B8015" t="str">
            <v>M020.01008</v>
          </cell>
          <cell r="C8015" t="str">
            <v>1.75mm PLA - Silver(1kg)</v>
          </cell>
        </row>
        <row r="8016">
          <cell r="A8016" t="str">
            <v>直流减速电机 - 6V 357RPM-DL</v>
          </cell>
          <cell r="B8016" t="str">
            <v>M020.00679</v>
          </cell>
          <cell r="C8016" t="str">
            <v>直流减速电机 - 6V 357RPM</v>
          </cell>
        </row>
        <row r="8017">
          <cell r="A8017" t="str">
            <v>N20电机固定座（MINIQ用）-（@）</v>
          </cell>
          <cell r="B8017" t="str">
            <v>M020.00554</v>
          </cell>
          <cell r="C8017" t="str">
            <v>N20电机固定座（MINIQ用）</v>
          </cell>
        </row>
        <row r="8018">
          <cell r="A8018" t="str">
            <v>4节5号电池盒 带DC2.1插头 线长250mm</v>
          </cell>
          <cell r="B8018" t="str">
            <v>M020.02004</v>
          </cell>
          <cell r="C8018" t="str">
            <v>4节5号电池盒 带DC2.1插头 线长250mm</v>
          </cell>
        </row>
        <row r="8019">
          <cell r="A8019" t="str">
            <v>白色O圈28*2mm</v>
          </cell>
          <cell r="B8019" t="str">
            <v>M020.02344</v>
          </cell>
          <cell r="C8019" t="str">
            <v>N20电机固定座带螺母</v>
          </cell>
        </row>
        <row r="8020">
          <cell r="A8020" t="str">
            <v>MAX主板喇叭安装环</v>
          </cell>
          <cell r="B8020" t="str">
            <v>M020.00842</v>
          </cell>
          <cell r="C8020" t="str">
            <v>MAX主板喇叭安装环</v>
          </cell>
        </row>
        <row r="8021">
          <cell r="A8021" t="str">
            <v>12V 194RPM无刷电机带编码器</v>
          </cell>
          <cell r="B8021" t="str">
            <v>M020.00462</v>
          </cell>
          <cell r="C8021" t="str">
            <v>12V 194RPM无刷电机带编码器</v>
          </cell>
        </row>
        <row r="8022">
          <cell r="A8022" t="str">
            <v>5V/1A无线发射模块-DFR0362-（@）</v>
          </cell>
          <cell r="B8022" t="str">
            <v>M020.00862</v>
          </cell>
          <cell r="C8022" t="str">
            <v>5V/1A无线发射模块-DFR0362</v>
          </cell>
        </row>
        <row r="8023">
          <cell r="A8023" t="str">
            <v>巡线火车木板E</v>
          </cell>
          <cell r="B8023" t="str">
            <v>M020.00834</v>
          </cell>
          <cell r="C8023" t="str">
            <v>巡线火车木板E</v>
          </cell>
        </row>
        <row r="8024">
          <cell r="A8024" t="str">
            <v>25mW Infrared Line Laser-（@）</v>
          </cell>
          <cell r="B8024" t="str">
            <v>M020.00883</v>
          </cell>
          <cell r="C8024" t="str">
            <v>25mW Infrared Line Laser</v>
          </cell>
        </row>
        <row r="8025">
          <cell r="A8025" t="str">
            <v>遮光环(黑色尼龙环,外径25mm，内径20mm，高度12mm)</v>
          </cell>
          <cell r="B8025" t="str">
            <v>M020.00633</v>
          </cell>
          <cell r="C8025" t="str">
            <v>遮光环</v>
          </cell>
        </row>
        <row r="8026">
          <cell r="A8026" t="str">
            <v>酒红色六角双通铝柱M3*17(外径5MM)</v>
          </cell>
          <cell r="B8026" t="str">
            <v>M020.00575</v>
          </cell>
          <cell r="C8026" t="str">
            <v>酒红色六角双通铝柱M3*17</v>
          </cell>
        </row>
        <row r="8027">
          <cell r="A8027" t="str">
            <v>9V/1000mA开关电源适配器(Arduino适用)含白色包装盒-DL</v>
          </cell>
          <cell r="B8027" t="str">
            <v>M020.00965</v>
          </cell>
          <cell r="C8027" t="str">
            <v>9V/1000mA开关电源适配器(Arduino适用)含白色包装盒</v>
          </cell>
        </row>
        <row r="8028">
          <cell r="A8028" t="str">
            <v>DB9 Serial RS232 OBD2 Cable-DL</v>
          </cell>
          <cell r="B8028" t="str">
            <v>M020.00914</v>
          </cell>
          <cell r="C8028" t="str">
            <v>DB9 Serial RS232 OBD2 Cable</v>
          </cell>
        </row>
        <row r="8029">
          <cell r="A8029" t="str">
            <v>6节5号电池盒（无插头）-DL</v>
          </cell>
          <cell r="B8029" t="str">
            <v>M020.00480</v>
          </cell>
          <cell r="C8029" t="str">
            <v>6节5号电池盒（无插头）</v>
          </cell>
        </row>
        <row r="8030">
          <cell r="A8030" t="str">
            <v>一拖四插口外设集线器-（@）</v>
          </cell>
          <cell r="B8030" t="str">
            <v>M020.00464</v>
          </cell>
          <cell r="C8030" t="str">
            <v>一拖四插口外设集线器</v>
          </cell>
        </row>
        <row r="8031">
          <cell r="A8031" t="str">
            <v>YU0508开关电源适配器带电源线(YU0508 5V 8A)</v>
          </cell>
          <cell r="B8031" t="str">
            <v>M020.00585</v>
          </cell>
          <cell r="C8031" t="str">
            <v>YU0508开关电源适配器带电源线</v>
          </cell>
        </row>
        <row r="8032">
          <cell r="A8032" t="str">
            <v>Aluminum Alloy Metal Case-Pi-DL</v>
          </cell>
          <cell r="B8032" t="str">
            <v>M020.00917</v>
          </cell>
          <cell r="C8032" t="str">
            <v>Aluminum Alloy Metal Case for Raspberry Pi 2 Model B and Raspberry Pi B+</v>
          </cell>
        </row>
        <row r="8033">
          <cell r="A8033" t="str">
            <v>运输箱条形码-利丰-MB-(@)</v>
          </cell>
          <cell r="B8033" t="str">
            <v>M020.00616</v>
          </cell>
          <cell r="C8033" t="str">
            <v>运输箱条形码-利丰-MB</v>
          </cell>
        </row>
        <row r="8034">
          <cell r="A8034" t="str">
            <v>微型振动电机(MOTOR)</v>
          </cell>
          <cell r="B8034" t="str">
            <v>M020.00953</v>
          </cell>
          <cell r="C8034" t="str">
            <v>微型振动电机</v>
          </cell>
        </row>
        <row r="8035">
          <cell r="A8035" t="str">
            <v>M3磁铁螺丝直径8mm</v>
          </cell>
          <cell r="B8035" t="str">
            <v>M020.02345</v>
          </cell>
          <cell r="C8035" t="str">
            <v>六角单头尼龙住M3*25</v>
          </cell>
        </row>
        <row r="8036">
          <cell r="A8036" t="str">
            <v>硅胶管(内径：3mm，外径：6mm)-（@）</v>
          </cell>
          <cell r="B8036" t="str">
            <v>M020.00635</v>
          </cell>
          <cell r="C8036" t="str">
            <v>硅胶管</v>
          </cell>
        </row>
        <row r="8037">
          <cell r="A8037" t="str">
            <v>红色75mm滑翔机正桨孔径1mm</v>
          </cell>
          <cell r="B8037" t="str">
            <v>M020.00335</v>
          </cell>
          <cell r="C8037" t="str">
            <v>红色75mm滑翔机正桨孔径1mm</v>
          </cell>
        </row>
        <row r="8038">
          <cell r="A8038" t="str">
            <v>圆形可粘贴 NFC标签(直径25MM,厚0.85MM)-（@）</v>
          </cell>
          <cell r="B8038" t="str">
            <v>M020.00540</v>
          </cell>
          <cell r="C8038" t="str">
            <v>圆形可粘贴 NFC标签</v>
          </cell>
        </row>
        <row r="8039">
          <cell r="A8039" t="str">
            <v>定制3节12v2800毫安锂电池&amp;含充电器(EDU0064用)</v>
          </cell>
          <cell r="B8039" t="str">
            <v>M020.02343</v>
          </cell>
          <cell r="C8039" t="str">
            <v>塑料扭蛋外壳65mm</v>
          </cell>
        </row>
        <row r="8040">
          <cell r="A8040" t="str">
            <v>六角双通尼龙柱M3*6-（@）</v>
          </cell>
          <cell r="B8040" t="str">
            <v>M020.00229</v>
          </cell>
          <cell r="C8040" t="str">
            <v>六角双通尼龙柱M3*6</v>
          </cell>
        </row>
        <row r="8041">
          <cell r="A8041" t="str">
            <v>蓝色导热硅胶片（带双面3M胶） 50*50*1.5mm</v>
          </cell>
          <cell r="B8041" t="str">
            <v>M020.01382</v>
          </cell>
          <cell r="C8041" t="str">
            <v>蓝色导热硅胶片（带双面3M胶） 50*50*1.5mm</v>
          </cell>
        </row>
        <row r="8042">
          <cell r="A8042" t="str">
            <v>9g micro servo (1.6kg)-DL</v>
          </cell>
          <cell r="B8042" t="str">
            <v>M020.00941</v>
          </cell>
          <cell r="C8042" t="str">
            <v>9g micro servo (1.6kg)</v>
          </cell>
        </row>
        <row r="8043">
          <cell r="A8043" t="str">
            <v>1.75mm PLA - Neon Yellow (1kg)-（@）</v>
          </cell>
          <cell r="B8043" t="str">
            <v>M020.01003</v>
          </cell>
          <cell r="C8043" t="str">
            <v>1.75mm PLA - Neon Yellow (1kg)</v>
          </cell>
        </row>
        <row r="8044">
          <cell r="A8044" t="str">
            <v>中国联通NB-IoT物联网专用SIM卡</v>
          </cell>
          <cell r="B8044" t="str">
            <v>M020.01564</v>
          </cell>
          <cell r="C8044" t="str">
            <v>中国联通NB-IoT物联网专用SIM卡</v>
          </cell>
        </row>
        <row r="8045">
          <cell r="A8045" t="str">
            <v>海绵双面胶78*61*3mm</v>
          </cell>
          <cell r="B8045" t="str">
            <v>M020.00354</v>
          </cell>
          <cell r="C8045" t="str">
            <v>海绵双面胶78*61*3mm</v>
          </cell>
        </row>
        <row r="8046">
          <cell r="A8046" t="str">
            <v>圆形自粘硅胶垫6*3mm-（@）</v>
          </cell>
          <cell r="B8046" t="str">
            <v>M020.00317</v>
          </cell>
          <cell r="C8046" t="str">
            <v>圆形自粘硅胶垫6*3mm</v>
          </cell>
        </row>
        <row r="8047">
          <cell r="A8047" t="str">
            <v>FIT0500轮子4mm联轴器(4mm)-（@）</v>
          </cell>
          <cell r="B8047" t="str">
            <v>M020.01020</v>
          </cell>
          <cell r="C8047" t="str">
            <v>FIT0500轮子4mm联轴器</v>
          </cell>
        </row>
        <row r="8048">
          <cell r="A8048" t="str">
            <v>强力方形磁铁20*3*2</v>
          </cell>
          <cell r="B8048" t="str">
            <v>M020.00864</v>
          </cell>
          <cell r="C8048" t="str">
            <v>强力方形磁铁20*3*2</v>
          </cell>
        </row>
        <row r="8049">
          <cell r="A8049" t="str">
            <v>倍思特数字万用表 DT-9205M</v>
          </cell>
          <cell r="B8049" t="str">
            <v>M020.01920</v>
          </cell>
          <cell r="C8049" t="str">
            <v>DT-9205M</v>
          </cell>
        </row>
        <row r="8050">
          <cell r="A8050" t="str">
            <v>3M魔术贴 长4CM,宽2.5CM</v>
          </cell>
          <cell r="B8050" t="str">
            <v>M020.00611</v>
          </cell>
          <cell r="C8050" t="str">
            <v>3M魔术贴 长4CM,宽2.5CM</v>
          </cell>
        </row>
        <row r="8051">
          <cell r="A8051" t="str">
            <v>25GA370直流减速电机带编码器-（@）</v>
          </cell>
          <cell r="B8051" t="str">
            <v>M020.00657</v>
          </cell>
          <cell r="C8051" t="str">
            <v>25GA370直流减速电机带编码器</v>
          </cell>
        </row>
        <row r="8052">
          <cell r="A8052" t="str">
            <v>LED 电压表(红色 DC4.5-30V 静电袋包装)-DL</v>
          </cell>
          <cell r="B8052" t="str">
            <v>M020.00485</v>
          </cell>
          <cell r="C8052" t="str">
            <v>LED 电压表(红色 DC4.5-30V 静电袋包装)-DL</v>
          </cell>
        </row>
        <row r="8053">
          <cell r="A8053" t="str">
            <v>M3*10黑色半圆头内六角螺丝-（@）</v>
          </cell>
          <cell r="B8053" t="str">
            <v>M020.00340</v>
          </cell>
          <cell r="C8053" t="str">
            <v>M3*10黑色半圆头内六角螺丝</v>
          </cell>
        </row>
        <row r="8054">
          <cell r="A8054" t="str">
            <v>护目镜-3dp0008-（@）</v>
          </cell>
          <cell r="B8054" t="str">
            <v>M020.00560</v>
          </cell>
          <cell r="C8054" t="str">
            <v>护目镜-3dp0008</v>
          </cell>
        </row>
        <row r="8055">
          <cell r="A8055" t="str">
            <v>橡胶圈 URM超声波专用-（@）</v>
          </cell>
          <cell r="B8055" t="str">
            <v>M020.00515</v>
          </cell>
          <cell r="C8055" t="str">
            <v>橡胶圈 URM超声波专用</v>
          </cell>
        </row>
        <row r="8056">
          <cell r="A8056" t="str">
            <v>6mm线性轴承-(@)</v>
          </cell>
          <cell r="B8056" t="str">
            <v>M020.00532</v>
          </cell>
          <cell r="C8056" t="str">
            <v>6mm线性轴承</v>
          </cell>
        </row>
        <row r="8057">
          <cell r="A8057" t="str">
            <v>LattePanda亚克力外盒主体2</v>
          </cell>
          <cell r="B8057" t="str">
            <v>M020.00658</v>
          </cell>
          <cell r="C8057" t="str">
            <v>LattePanda亚克力外盒主体2</v>
          </cell>
        </row>
        <row r="8058">
          <cell r="A8058" t="str">
            <v>Stepper Motor (5~12V 0.6kg.cm)-DL</v>
          </cell>
          <cell r="B8058" t="str">
            <v>M020.00938</v>
          </cell>
          <cell r="C8058" t="str">
            <v>Micro Metal Geared Stepper Motor (5~12V 0.6kg.cm)</v>
          </cell>
        </row>
        <row r="8059">
          <cell r="A8059" t="str">
            <v>双通六角尼龙柱M3*19</v>
          </cell>
          <cell r="B8059" t="str">
            <v>M020.00338</v>
          </cell>
          <cell r="C8059" t="str">
            <v>双通六角尼龙柱M3*19</v>
          </cell>
        </row>
        <row r="8060">
          <cell r="A8060" t="str">
            <v>酒红色六角双通铝柱M3*10-（@）</v>
          </cell>
          <cell r="B8060" t="str">
            <v>M020.00577</v>
          </cell>
          <cell r="C8060" t="str">
            <v>酒红色六角双通铝柱M3*10</v>
          </cell>
        </row>
        <row r="8061">
          <cell r="A8061" t="str">
            <v>透明硅胶水管7*10（1m）-DL</v>
          </cell>
          <cell r="B8061" t="str">
            <v>M020.01780</v>
          </cell>
          <cell r="C8061" t="str">
            <v>内7外10，长度1m</v>
          </cell>
        </row>
        <row r="8062">
          <cell r="A8062" t="str">
            <v>3CM散热风扇(带3M背贴 供电线为2Pin杜邦线 母头线长10CM)-（@）</v>
          </cell>
          <cell r="B8062" t="str">
            <v>M020.00750</v>
          </cell>
          <cell r="C8062" t="str">
            <v>3CM散热风扇</v>
          </cell>
        </row>
        <row r="8063">
          <cell r="A8063" t="str">
            <v>3M-8810导热双面胶8.8*8.8*0.25mm</v>
          </cell>
          <cell r="B8063" t="str">
            <v>M020.00366</v>
          </cell>
          <cell r="C8063" t="str">
            <v>3M-8810导热双面胶8.8*8.8*0.25mm</v>
          </cell>
        </row>
        <row r="8064">
          <cell r="A8064" t="str">
            <v>单面磨砂黑色亚克力盖板带双面胶(39*22*3MM)</v>
          </cell>
          <cell r="B8064" t="str">
            <v>M020.00800</v>
          </cell>
          <cell r="C8064" t="str">
            <v>单面磨砂黑色亚克力盖板带双面胶</v>
          </cell>
        </row>
        <row r="8065">
          <cell r="A8065" t="str">
            <v>WRTnode Dev Cables Kit-DL</v>
          </cell>
          <cell r="B8065" t="str">
            <v>M020.00909</v>
          </cell>
          <cell r="C8065" t="str">
            <v>WRTnode Dev Cables Kit</v>
          </cell>
        </row>
        <row r="8066">
          <cell r="A8066" t="str">
            <v>M3*16黑色半圆头内六角螺丝-（@）</v>
          </cell>
          <cell r="B8066" t="str">
            <v>M020.00341</v>
          </cell>
          <cell r="C8066" t="str">
            <v>M3*16黑色半圆头内六角螺丝</v>
          </cell>
        </row>
        <row r="8067">
          <cell r="A8067" t="str">
            <v>配SER0011圆形塑料舵机盘(外直径20MM)</v>
          </cell>
          <cell r="B8067" t="str">
            <v>M020.00640</v>
          </cell>
          <cell r="C8067" t="str">
            <v>配SER0011圆形塑料舵机盘</v>
          </cell>
        </row>
        <row r="8068">
          <cell r="A8068" t="str">
            <v>5VLED COB灯板（UV紫光3W尺寸60*8mm含7*2cm铝块）-DL</v>
          </cell>
          <cell r="B8068" t="str">
            <v>M020.01927</v>
          </cell>
          <cell r="C8068" t="str">
            <v>巡线火车木板B</v>
          </cell>
        </row>
        <row r="8069">
          <cell r="A8069" t="str">
            <v>80MM白色轮毂(FIT0500用)</v>
          </cell>
          <cell r="B8069" t="str">
            <v>M020.00711</v>
          </cell>
          <cell r="C8069" t="str">
            <v>80MM白色轮毂</v>
          </cell>
        </row>
        <row r="8070">
          <cell r="A8070" t="str">
            <v>无刷直流减速电机 - 12V 4kg.cm</v>
          </cell>
          <cell r="B8070" t="str">
            <v>M020.00681</v>
          </cell>
          <cell r="C8070" t="str">
            <v>无刷直流减速电机 - 12V 4kg.cm</v>
          </cell>
        </row>
        <row r="8071">
          <cell r="A8071" t="str">
            <v>Hitec 805BB+ Mega 1/4 Scale Servo-（@）</v>
          </cell>
          <cell r="B8071" t="str">
            <v>M020.00943</v>
          </cell>
          <cell r="C8071" t="str">
            <v>Hitec 805BB+ Mega 1/4 Scale Servo</v>
          </cell>
        </row>
        <row r="8072">
          <cell r="A8072" t="str">
            <v>M2.3*8十字槽沉头自攻螺丝C型末端螺丝</v>
          </cell>
          <cell r="B8072" t="str">
            <v>M020.00773</v>
          </cell>
          <cell r="C8072" t="str">
            <v>M2.3*8十字槽沉头自攻螺丝C型末端螺丝</v>
          </cell>
        </row>
        <row r="8073">
          <cell r="A8073" t="str">
            <v>Stepper motor with gear box (5.18:1)-DL</v>
          </cell>
          <cell r="B8073" t="str">
            <v>M020.00882</v>
          </cell>
          <cell r="C8073" t="str">
            <v>Stepper motor with gear box (5.18:1)</v>
          </cell>
        </row>
        <row r="8074">
          <cell r="A8074" t="str">
            <v>9v碳电池方块(6F22型)-(@)</v>
          </cell>
          <cell r="B8074" t="str">
            <v>M020.00136</v>
          </cell>
          <cell r="C8074" t="str">
            <v>9v碳电池方块</v>
          </cell>
        </row>
        <row r="8075">
          <cell r="A8075" t="str">
            <v>巡线火车木板F</v>
          </cell>
          <cell r="B8075" t="str">
            <v>M020.00835</v>
          </cell>
          <cell r="C8075" t="str">
            <v>巡线火车木板F</v>
          </cell>
        </row>
        <row r="8076">
          <cell r="A8076" t="str">
            <v>Medium Cross Wrench-（@）</v>
          </cell>
          <cell r="B8076" t="str">
            <v>M020.00871</v>
          </cell>
          <cell r="C8076" t="str">
            <v>Medium Cross Wrench</v>
          </cell>
        </row>
        <row r="8077">
          <cell r="A8077" t="str">
            <v>白色泡沫胶 宽2cm厚0.25cm外径长12.5cm(螃蟹王国)</v>
          </cell>
          <cell r="B8077" t="str">
            <v>M020.01091</v>
          </cell>
          <cell r="C8077" t="str">
            <v>白色泡沫胶 宽2cm厚0.25cm外径长12.5cm(螃蟹王国)</v>
          </cell>
        </row>
        <row r="8078">
          <cell r="A8078" t="str">
            <v>25mm*50M 双面胶超薄强力透明无痕双面胶带PET耐高温防水可移胶带</v>
          </cell>
          <cell r="B8078" t="str">
            <v>M020.01955</v>
          </cell>
          <cell r="C8078" t="str">
            <v>25mm*50M 双面胶超薄强力透明无痕双面胶带PET耐高温防水可移胶带</v>
          </cell>
        </row>
        <row r="8079">
          <cell r="A8079" t="str">
            <v>不锈钢带垫自攻螺丝M2.3*10mm-(@)</v>
          </cell>
          <cell r="B8079" t="str">
            <v>M020.00423</v>
          </cell>
          <cell r="C8079" t="str">
            <v>不锈钢带垫自攻螺丝M2.3*10mm</v>
          </cell>
        </row>
        <row r="8080">
          <cell r="A8080" t="str">
            <v>M3*12带平垫弹垫十字螺丝-（@）</v>
          </cell>
          <cell r="B8080" t="str">
            <v>M020.00387</v>
          </cell>
          <cell r="C8080" t="str">
            <v>M3*12带平垫弹垫十字螺丝</v>
          </cell>
        </row>
        <row r="8081">
          <cell r="A8081" t="str">
            <v>M4*8内六角圆柱头螺丝</v>
          </cell>
          <cell r="B8081" t="str">
            <v>M020.00646</v>
          </cell>
          <cell r="C8081" t="str">
            <v>M4*8内六角圆柱头螺丝</v>
          </cell>
        </row>
        <row r="8082">
          <cell r="A8082" t="str">
            <v>1.75mm PLA - Natural Color (1kg)-（@）</v>
          </cell>
          <cell r="B8082" t="str">
            <v>M020.01002</v>
          </cell>
          <cell r="C8082" t="str">
            <v>1.75mm PLA - Natural Color (1kg)</v>
          </cell>
        </row>
        <row r="8083">
          <cell r="A8083" t="str">
            <v>M3*12mm六角双通铜柱</v>
          </cell>
          <cell r="B8083" t="str">
            <v>M020.01775</v>
          </cell>
          <cell r="C8083" t="str">
            <v>M3*12mm六角双通铜柱</v>
          </cell>
        </row>
        <row r="8084">
          <cell r="A8084" t="str">
            <v>M3*4内六角杯头不锈钢螺丝-（@）</v>
          </cell>
          <cell r="B8084" t="str">
            <v>M020.00472</v>
          </cell>
          <cell r="C8084" t="str">
            <v>M3*4内六角杯头不锈钢螺丝</v>
          </cell>
        </row>
        <row r="8085">
          <cell r="A8085" t="str">
            <v>Multiplo Starter Kit-（@）</v>
          </cell>
          <cell r="B8085" t="str">
            <v>M020.00947</v>
          </cell>
          <cell r="C8085" t="str">
            <v>Multiplo Starter Kit</v>
          </cell>
        </row>
        <row r="8086">
          <cell r="A8086" t="str">
            <v>不锈钢沉头螺丝M2.3*8-（@）</v>
          </cell>
          <cell r="B8086" t="str">
            <v>M020.00758</v>
          </cell>
          <cell r="C8086" t="str">
            <v>不锈钢沉头螺丝M2.3*8</v>
          </cell>
        </row>
        <row r="8087">
          <cell r="A8087" t="str">
            <v>十字M3圆头自攻螺丝M3*8-（@）</v>
          </cell>
          <cell r="B8087" t="str">
            <v>M020.00771</v>
          </cell>
          <cell r="C8087" t="str">
            <v>十字M3圆头自攻螺丝M3*8</v>
          </cell>
        </row>
        <row r="8088">
          <cell r="A8088" t="str">
            <v>SJ01A黄色电机3V/80转-1:120(木板车用)</v>
          </cell>
          <cell r="B8088" t="str">
            <v>M020.00837</v>
          </cell>
          <cell r="C8088" t="str">
            <v>SJ01A黄色电机3V/80转-1:120</v>
          </cell>
        </row>
        <row r="8089">
          <cell r="A8089" t="str">
            <v>M3*13双通六角尼龙柱 白色</v>
          </cell>
          <cell r="B8089" t="str">
            <v>M020.01932</v>
          </cell>
          <cell r="C8089" t="str">
            <v>M3*13双通六角尼龙柱 白色</v>
          </cell>
        </row>
        <row r="8090">
          <cell r="A8090" t="str">
            <v>1.75mm PLA (1kg) - Sky Blue(天蓝色)-（@）</v>
          </cell>
          <cell r="B8090" t="str">
            <v>M020.01009</v>
          </cell>
          <cell r="C8090" t="str">
            <v>1.75mm PLA (1kg) - Sky Blue</v>
          </cell>
        </row>
        <row r="8091">
          <cell r="A8091" t="str">
            <v>M5*12十字槽盘头螺丝</v>
          </cell>
          <cell r="B8091" t="str">
            <v>M020.00591</v>
          </cell>
          <cell r="C8091" t="str">
            <v>M5*12十字槽盘头螺丝</v>
          </cell>
        </row>
        <row r="8092">
          <cell r="A8092" t="str">
            <v>M3*18内六角圆柱头螺丝（不锈钢）</v>
          </cell>
          <cell r="B8092" t="str">
            <v>M020.00416</v>
          </cell>
          <cell r="C8092" t="str">
            <v>M3*18内六角圆柱头螺丝（不锈钢）</v>
          </cell>
        </row>
        <row r="8093">
          <cell r="A8093" t="str">
            <v>D65mm无轴橡胶轮胎-蓝色-DL</v>
          </cell>
          <cell r="B8093" t="str">
            <v>M020.00517</v>
          </cell>
          <cell r="C8093" t="str">
            <v>D65mm无轴橡胶轮胎-蓝色</v>
          </cell>
        </row>
        <row r="8094">
          <cell r="A8094" t="str">
            <v>激光模块转接板-（@）</v>
          </cell>
          <cell r="B8094" t="str">
            <v>M020.00526</v>
          </cell>
          <cell r="C8094" t="str">
            <v>激光模块转接板</v>
          </cell>
        </row>
        <row r="8095">
          <cell r="A8095" t="str">
            <v>PLA条形码-利丰-GN-（@）</v>
          </cell>
          <cell r="B8095" t="str">
            <v>M020.00621</v>
          </cell>
          <cell r="C8095" t="str">
            <v>PLA条形码-利丰-GN</v>
          </cell>
        </row>
        <row r="8096">
          <cell r="A8096" t="str">
            <v>1.75mm PLA - Blue (1kg)(蓝色)-（@）</v>
          </cell>
          <cell r="B8096" t="str">
            <v>M020.00997</v>
          </cell>
          <cell r="C8096" t="str">
            <v>1.75mm PLA - Blue (1kg)</v>
          </cell>
        </row>
        <row r="8097">
          <cell r="A8097" t="str">
            <v>扎带固定座-（@）</v>
          </cell>
          <cell r="B8097" t="str">
            <v>M020.00435</v>
          </cell>
          <cell r="C8097" t="str">
            <v>扎带固定座</v>
          </cell>
        </row>
        <row r="8098">
          <cell r="A8098" t="str">
            <v>金属9克舵机-1.8KG-M2.5孔径-带PH2.0 3P排线 线长40mm@</v>
          </cell>
          <cell r="B8098" t="str">
            <v>M020.00702</v>
          </cell>
          <cell r="C8098" t="str">
            <v>金属9克舵机-1.8KG-M2.5孔径-带PH2.0 3P排线 线长40mm</v>
          </cell>
        </row>
        <row r="8099">
          <cell r="A8099" t="str">
            <v>18mm*0.16mm*50m德意黑色双面胶</v>
          </cell>
          <cell r="B8099" t="str">
            <v>M020.02008</v>
          </cell>
          <cell r="C8099" t="str">
            <v>18mm*0.16mm*50m黑色PET双面胶带</v>
          </cell>
        </row>
        <row r="8100">
          <cell r="A8100" t="str">
            <v>Advanced White Pi Case - Banana Pi-（@）</v>
          </cell>
          <cell r="B8100" t="str">
            <v>M020.00903</v>
          </cell>
          <cell r="C8100" t="str">
            <v>Advanced White Pi Case - Enclosure for Banana Pi</v>
          </cell>
        </row>
        <row r="8101">
          <cell r="A8101" t="str">
            <v>EL线 蓝灰色-DL</v>
          </cell>
          <cell r="B8101" t="str">
            <v>M020.00669</v>
          </cell>
          <cell r="C8101" t="str">
            <v>EL线 蓝灰色</v>
          </cell>
        </row>
        <row r="8102">
          <cell r="A8102" t="str">
            <v>六角双通尼龙柱M3*10mm-DL</v>
          </cell>
          <cell r="B8102" t="str">
            <v>M020.00329</v>
          </cell>
          <cell r="C8102" t="str">
            <v>六角双通尼龙柱M3*10mm</v>
          </cell>
        </row>
        <row r="8103">
          <cell r="A8103" t="str">
            <v>M3*20沉头内六角不锈钢螺丝-（@）</v>
          </cell>
          <cell r="B8103" t="str">
            <v>M020.00663</v>
          </cell>
          <cell r="C8103" t="str">
            <v>M3*20沉头内六角不锈钢螺丝</v>
          </cell>
        </row>
        <row r="8104">
          <cell r="A8104" t="str">
            <v>蘑菇头吸盘(直径3cm)</v>
          </cell>
          <cell r="B8104" t="str">
            <v>M020.00581</v>
          </cell>
          <cell r="C8104" t="str">
            <v>蘑菇头吸盘</v>
          </cell>
        </row>
        <row r="8105">
          <cell r="A8105" t="str">
            <v>酒红色六角双通铝柱M3*4(外径5MM)</v>
          </cell>
          <cell r="B8105" t="str">
            <v>M020.00571</v>
          </cell>
          <cell r="C8105" t="str">
            <v>酒红色六角双通铝柱M3*4</v>
          </cell>
        </row>
        <row r="8106">
          <cell r="A8106" t="str">
            <v>M2*8黑色圆头带垫自攻螺丝-（@）</v>
          </cell>
          <cell r="B8106" t="str">
            <v>M020.00744</v>
          </cell>
          <cell r="C8106" t="str">
            <v>M2*8黑色圆头带垫自攻螺丝</v>
          </cell>
        </row>
        <row r="8107">
          <cell r="A8107" t="str">
            <v>SEN0463 亚克力外壳 底盖</v>
          </cell>
          <cell r="B8107" t="str">
            <v>M020.01931</v>
          </cell>
          <cell r="C8107" t="str">
            <v>SEN0463 亚克力外壳 底盖</v>
          </cell>
        </row>
        <row r="8108">
          <cell r="A8108" t="str">
            <v>亚克力平板（10mm透明六边形）arcylic print bed-（@）</v>
          </cell>
          <cell r="B8108" t="str">
            <v>M020.00393</v>
          </cell>
          <cell r="C8108" t="str">
            <v>亚克力平板（10mm透明六边形）arcylic print bed</v>
          </cell>
        </row>
        <row r="8109">
          <cell r="A8109" t="str">
            <v>2701胶水 高强度厌氧螺纹锁固剂密封胶 强力螺丝紧固胶防锈放松胶</v>
          </cell>
          <cell r="B8109" t="str">
            <v>M020.01316</v>
          </cell>
          <cell r="C8109" t="str">
            <v>2701胶水 高强度厌氧螺纹锁固剂密封胶 强力螺丝紧固胶防锈放松胶（50ml/瓶）</v>
          </cell>
        </row>
        <row r="8110">
          <cell r="A8110" t="str">
            <v>Double Sides Micro USB Cable-DL</v>
          </cell>
          <cell r="B8110" t="str">
            <v>M020.00921</v>
          </cell>
          <cell r="C8110" t="str">
            <v>Double Sides Micro USB Cable</v>
          </cell>
        </row>
        <row r="8111">
          <cell r="A8111" t="str">
            <v>3.2*7*2mm ABS垫高柱 白色</v>
          </cell>
          <cell r="B8111" t="str">
            <v>M020.01933</v>
          </cell>
          <cell r="C8111" t="str">
            <v>3.2*7*2mm ABS垫高柱 白色</v>
          </cell>
        </row>
        <row r="8112">
          <cell r="A8112" t="str">
            <v>SEN0463 亚克力外壳 上盖</v>
          </cell>
          <cell r="B8112" t="str">
            <v>M020.01930</v>
          </cell>
          <cell r="C8112" t="str">
            <v>SEN0463 亚克力外壳 上盖</v>
          </cell>
        </row>
        <row r="8113">
          <cell r="A8113" t="str">
            <v>尼龙螺丝M2*6-（@）</v>
          </cell>
          <cell r="B8113" t="str">
            <v>M020.00777</v>
          </cell>
          <cell r="C8113" t="str">
            <v>尼龙螺丝M2*6</v>
          </cell>
        </row>
        <row r="8114">
          <cell r="A8114" t="str">
            <v>Vortex 足球场无纺布地图-（@）</v>
          </cell>
          <cell r="B8114" t="str">
            <v>M020.00780</v>
          </cell>
          <cell r="C8114" t="str">
            <v>Vortex 足球场无纺布地图</v>
          </cell>
        </row>
        <row r="8115">
          <cell r="A8115" t="str">
            <v>3M黑色魔术贴一副(长：20CM 宽：2CM)</v>
          </cell>
          <cell r="B8115" t="str">
            <v>M020.00590</v>
          </cell>
          <cell r="C8115" t="str">
            <v>3M黑色魔术贴一副</v>
          </cell>
        </row>
        <row r="8116">
          <cell r="A8116" t="str">
            <v>Romeo亚克力板-星星-（@）</v>
          </cell>
          <cell r="B8116" t="str">
            <v>M020.00324</v>
          </cell>
          <cell r="C8116" t="str">
            <v>Romeo亚克力板-星星</v>
          </cell>
        </row>
        <row r="8117">
          <cell r="A8117" t="str">
            <v>风扇防尘保护罩-（@）</v>
          </cell>
          <cell r="B8117" t="str">
            <v>M020.00363</v>
          </cell>
          <cell r="C8117" t="str">
            <v>风扇防尘保护罩</v>
          </cell>
        </row>
        <row r="8118">
          <cell r="A8118" t="str">
            <v>绿联USB2.0-RJ45</v>
          </cell>
          <cell r="B8118" t="str">
            <v>M020.01916</v>
          </cell>
          <cell r="C8118" t="str">
            <v>Stepper motor with gear box (5.18:1)</v>
          </cell>
        </row>
        <row r="8119">
          <cell r="A8119" t="str">
            <v>Vortex垫片-（@）</v>
          </cell>
          <cell r="B8119" t="str">
            <v>M020.00666</v>
          </cell>
          <cell r="C8119" t="str">
            <v>Vortex垫片</v>
          </cell>
        </row>
        <row r="8120">
          <cell r="A8120" t="str">
            <v>Micro Metal Gearmotor 30:1 w/Encoder-DL</v>
          </cell>
          <cell r="B8120" t="str">
            <v>M020.00923</v>
          </cell>
          <cell r="C8120" t="str">
            <v>Micro Metal Gearmotor 30:1 w/Encoder</v>
          </cell>
        </row>
        <row r="8121">
          <cell r="A8121" t="str">
            <v>编码器支架-彩锌（金黄色）带螺丝（三颗）-DL</v>
          </cell>
          <cell r="B8121" t="str">
            <v>M020.00857</v>
          </cell>
          <cell r="C8121" t="str">
            <v>编码器支架-彩锌（金黄色）带螺丝（三颗）</v>
          </cell>
        </row>
        <row r="8122">
          <cell r="A8122" t="str">
            <v>14.8V10AH锂电池(体积70×70×130mm)-（@）</v>
          </cell>
          <cell r="B8122" t="str">
            <v>M020.00436</v>
          </cell>
          <cell r="C8122" t="str">
            <v>14.8V10AH锂电池</v>
          </cell>
        </row>
        <row r="8123">
          <cell r="A8123" t="str">
            <v>SJ01-直型单边塑料轴3V/160转130电机1：120(MAX用)-（@）</v>
          </cell>
          <cell r="B8123" t="str">
            <v>M020.00844</v>
          </cell>
          <cell r="C8123" t="str">
            <v>SJ01-直型单边塑料轴3V/160转130电机1：120</v>
          </cell>
        </row>
        <row r="8124">
          <cell r="A8124" t="str">
            <v>PLA条形码-利丰-YL-（@）</v>
          </cell>
          <cell r="B8124" t="str">
            <v>M020.00620</v>
          </cell>
          <cell r="C8124" t="str">
            <v>PLA条形码-利丰-YL</v>
          </cell>
        </row>
        <row r="8125">
          <cell r="A8125" t="str">
            <v>EL线 橙色-DL</v>
          </cell>
          <cell r="B8125" t="str">
            <v>M020.00492</v>
          </cell>
          <cell r="C8125" t="str">
            <v>EL线 橙色</v>
          </cell>
        </row>
        <row r="8126">
          <cell r="A8126" t="str">
            <v>HT916导热胶 RTV单组份有机硅粘接密封胶（100ml）</v>
          </cell>
          <cell r="B8126" t="str">
            <v>M020.00321</v>
          </cell>
          <cell r="C8126" t="str">
            <v>HT916导热胶 RTV单组份有机硅粘接密封胶（100ml）</v>
          </cell>
        </row>
        <row r="8127">
          <cell r="A8127" t="str">
            <v>3x12x2mm 黑色橡胶垫</v>
          </cell>
          <cell r="B8127" t="str">
            <v>M020.02011</v>
          </cell>
          <cell r="C8127" t="str">
            <v>Raspberry Pi microSD Card Adapter - Low Profile</v>
          </cell>
        </row>
        <row r="8128">
          <cell r="A8128" t="str">
            <v>M4盖形螺母</v>
          </cell>
          <cell r="B8128" t="str">
            <v>M020.02012</v>
          </cell>
          <cell r="C8128" t="str">
            <v>Star Series LED Strand - 100 Blue Pixels</v>
          </cell>
        </row>
        <row r="8129">
          <cell r="A8129" t="str">
            <v>M4x8x6mm ABS尼龙直通柱(白)</v>
          </cell>
          <cell r="B8129" t="str">
            <v>M020.02013</v>
          </cell>
          <cell r="C8129" t="str">
            <v>Star Series LED Strand - 100 Green Pixels</v>
          </cell>
        </row>
        <row r="8130">
          <cell r="A8130" t="str">
            <v>1.75mm PLA - Yellow (1kg)(黄色)-（@）</v>
          </cell>
          <cell r="B8130" t="str">
            <v>M020.00867</v>
          </cell>
          <cell r="C8130" t="str">
            <v>1.75mm PLA - Yellow (1kg)</v>
          </cell>
        </row>
        <row r="8131">
          <cell r="A8131" t="str">
            <v>1.75mm PLA - Orange (1kg)-（@）</v>
          </cell>
          <cell r="B8131" t="str">
            <v>M020.01004</v>
          </cell>
          <cell r="C8131" t="str">
            <v>1.75mm PLA - Orange (1kg)</v>
          </cell>
        </row>
        <row r="8132">
          <cell r="A8132" t="str">
            <v>GRIS 150M微型USB无线网卡(802.11n)-DL</v>
          </cell>
          <cell r="B8132" t="str">
            <v>M020.01541</v>
          </cell>
          <cell r="C8132" t="str">
            <v>GRIS 150M微型USB无线网卡(802.11n) :21*14*7mm</v>
          </cell>
        </row>
        <row r="8133">
          <cell r="A8133" t="str">
            <v>透明热缩管(直径20MM，长20MM)</v>
          </cell>
          <cell r="B8133" t="str">
            <v>M020.00556</v>
          </cell>
          <cell r="C8133" t="str">
            <v>透明热缩管</v>
          </cell>
        </row>
        <row r="8134">
          <cell r="A8134" t="str">
            <v>CH2510-3P黑色插头转PH2.0-3P(不带倒刺）线长200MM</v>
          </cell>
          <cell r="B8134" t="str">
            <v>M020.00845</v>
          </cell>
          <cell r="C8134" t="str">
            <v>CH2510-3P黑色插头转PH2.0-3P(不带倒刺）线长200MM</v>
          </cell>
        </row>
        <row r="8135">
          <cell r="A8135" t="str">
            <v>M3*6 手拧螺丝</v>
          </cell>
          <cell r="B8135" t="str">
            <v>M020.02015</v>
          </cell>
          <cell r="C8135" t="str">
            <v>不锈钢滚花手拧螺丝 扁平头</v>
          </cell>
        </row>
        <row r="8136">
          <cell r="A8136" t="str">
            <v>黑色尼龙环（倒角）(外径25mm，内径20mm，高度12mm)-（@）</v>
          </cell>
          <cell r="B8136" t="str">
            <v>M020.00578</v>
          </cell>
          <cell r="C8136" t="str">
            <v>黑色尼龙环（倒角）</v>
          </cell>
        </row>
        <row r="8137">
          <cell r="A8137" t="str">
            <v>M4*12十字槽盘头螺丝</v>
          </cell>
          <cell r="B8137" t="str">
            <v>M020.02014</v>
          </cell>
          <cell r="C8137" t="str">
            <v>M4*12十字槽盘头螺丝</v>
          </cell>
        </row>
        <row r="8138">
          <cell r="A8138" t="str">
            <v>overlord 24V 30×10 散热风扇-（E3D）-(@)</v>
          </cell>
          <cell r="B8138" t="str">
            <v>M020.00730</v>
          </cell>
          <cell r="C8138" t="str">
            <v>overlord 24V 30×10 散热风扇-（E3D）</v>
          </cell>
        </row>
        <row r="8139">
          <cell r="A8139" t="str">
            <v>树莓派Raspberry pi Zero/W ABS正版官方外壳-DL(@)</v>
          </cell>
          <cell r="B8139" t="str">
            <v>M020.01227</v>
          </cell>
          <cell r="C8139" t="str">
            <v>树莓派Raspberry pi Zero/W ABS正版官方外壳</v>
          </cell>
        </row>
        <row r="8140">
          <cell r="A8140" t="str">
            <v>M2*5 DC5.1十字槽盘头凸缘螺丝</v>
          </cell>
          <cell r="B8140" t="str">
            <v>M020.00420</v>
          </cell>
          <cell r="C8140" t="str">
            <v>M2*5 DC5.1十字槽盘头凸缘螺丝</v>
          </cell>
        </row>
        <row r="8141">
          <cell r="A8141" t="str">
            <v>qualMeter Basic-DL(@)</v>
          </cell>
          <cell r="B8141" t="str">
            <v>M020.01023</v>
          </cell>
          <cell r="C8141" t="str">
            <v>qualMeter Basic</v>
          </cell>
        </row>
        <row r="8142">
          <cell r="A8142" t="str">
            <v>透明继电器底部亚克力</v>
          </cell>
          <cell r="B8142" t="str">
            <v>M020.02016</v>
          </cell>
          <cell r="C8142" t="str">
            <v>透明继电器底部亚克力</v>
          </cell>
        </row>
        <row r="8143">
          <cell r="A8143" t="str">
            <v>M3*40尖头自攻螺丝-(@)</v>
          </cell>
          <cell r="B8143" t="str">
            <v>M020.00811</v>
          </cell>
          <cell r="C8143" t="str">
            <v>M3*40尖头自攻螺丝</v>
          </cell>
        </row>
        <row r="8144">
          <cell r="A8144" t="str">
            <v>塑料柱圆形M5*6-内径3.0mm(CV-250)</v>
          </cell>
          <cell r="B8144" t="str">
            <v>M020.00026</v>
          </cell>
          <cell r="C8144" t="str">
            <v>塑料柱圆形M5*6-内径3.0mm</v>
          </cell>
        </row>
        <row r="8145">
          <cell r="A8145" t="str">
            <v>四叶桨扇叶混色（某颜色正反桨一对）(扇叶直径40mm,安装孔径1mm)</v>
          </cell>
          <cell r="B8145" t="str">
            <v>M020.01190</v>
          </cell>
          <cell r="C8145" t="str">
            <v>四叶桨扇叶混色（某颜色正反桨一对）(扇叶直径40mm,安装孔径1mm)</v>
          </cell>
        </row>
        <row r="8146">
          <cell r="A8146" t="str">
            <v>无字红色热缩管直径5mm长25mm</v>
          </cell>
          <cell r="B8146" t="str">
            <v>M020.00380</v>
          </cell>
          <cell r="C8146" t="str">
            <v>无字红色热缩管直径5mm长25mm</v>
          </cell>
        </row>
        <row r="8147">
          <cell r="A8147" t="str">
            <v>FIT0899 LP 滑块</v>
          </cell>
          <cell r="B8147" t="str">
            <v>M020.02010</v>
          </cell>
          <cell r="C8147" t="str">
            <v>USB to TTL Serial Module</v>
          </cell>
        </row>
        <row r="8148">
          <cell r="A8148" t="str">
            <v>FIT0899 LP Mounting</v>
          </cell>
          <cell r="B8148" t="str">
            <v>M020.02009</v>
          </cell>
          <cell r="C8148" t="str">
            <v>Aluminum Case For Raspberry Pi Model B+ / Pi 2</v>
          </cell>
        </row>
        <row r="8149">
          <cell r="A8149" t="str">
            <v>IPEX转SMA公头（内针）</v>
          </cell>
          <cell r="B8149" t="str">
            <v>M020.01915</v>
          </cell>
          <cell r="C8149" t="str">
            <v>Smartphone Headset to PC Adapter</v>
          </cell>
        </row>
        <row r="8150">
          <cell r="A8150" t="str">
            <v>仿古车木板A</v>
          </cell>
          <cell r="B8150" t="str">
            <v>M020.00821</v>
          </cell>
          <cell r="C8150" t="str">
            <v>仿古车木板A</v>
          </cell>
        </row>
        <row r="8151">
          <cell r="A8151" t="str">
            <v>DC Worm Gear Motor - 6V 160RPM-DL</v>
          </cell>
          <cell r="B8151" t="str">
            <v>M020.00930</v>
          </cell>
          <cell r="C8151" t="str">
            <v>DC Worm Gear Motor - 6V 160RPM</v>
          </cell>
        </row>
        <row r="8152">
          <cell r="A8152" t="str">
            <v>天线1mm黑色双面泡沫胶定制</v>
          </cell>
          <cell r="B8152" t="str">
            <v>M020.02354</v>
          </cell>
          <cell r="C8152" t="str">
            <v>USB Cable with Switch - A/MicroB</v>
          </cell>
        </row>
        <row r="8153">
          <cell r="A8153" t="str">
            <v>摄像头钣金件pvc贴纸带单面3M背胶</v>
          </cell>
          <cell r="B8153" t="str">
            <v>M020.02351</v>
          </cell>
          <cell r="C8153" t="str">
            <v>Aluminum Alloy Metal Case for Raspberry Pi 2 Model B and Raspberry Pi B+</v>
          </cell>
        </row>
        <row r="8154">
          <cell r="A8154" t="str">
            <v>M3*26+6六角铜柱</v>
          </cell>
          <cell r="B8154" t="str">
            <v>M020.02349</v>
          </cell>
          <cell r="C8154" t="str">
            <v>Battery Capacity Indicator</v>
          </cell>
        </row>
        <row r="8155">
          <cell r="A8155" t="str">
            <v>表情板亚克力面板01-（@）</v>
          </cell>
          <cell r="B8155" t="str">
            <v>M020.00840</v>
          </cell>
          <cell r="C8155" t="str">
            <v>表情板亚克力面板01</v>
          </cell>
        </row>
        <row r="8156">
          <cell r="A8156" t="str">
            <v>蘑菇头吸盘(直径3cm)-（@）</v>
          </cell>
          <cell r="B8156" t="str">
            <v>M020.00634</v>
          </cell>
          <cell r="C8156" t="str">
            <v>蘑菇头吸盘</v>
          </cell>
        </row>
        <row r="8157">
          <cell r="A8157" t="str">
            <v>1.75mm PLA - Gold (1kg)(金色)-（@）</v>
          </cell>
          <cell r="B8157" t="str">
            <v>M020.01000</v>
          </cell>
          <cell r="C8157" t="str">
            <v>1.75mm PLA - Gold (1kg)</v>
          </cell>
        </row>
        <row r="8158">
          <cell r="A8158" t="str">
            <v>4口USB扩展坞带type-c独立供电For unihiker</v>
          </cell>
          <cell r="B8158" t="str">
            <v>M020.02020</v>
          </cell>
          <cell r="C8158" t="str">
            <v>4口USB扩展坞带type-c独立供电For unihiker</v>
          </cell>
        </row>
        <row r="8159">
          <cell r="A8159" t="str">
            <v>4×20 1mm 锌铁垫片-（@）</v>
          </cell>
          <cell r="B8159" t="str">
            <v>M020.00765</v>
          </cell>
          <cell r="C8159" t="str">
            <v>4×20 1mm 锌铁垫片</v>
          </cell>
        </row>
        <row r="8160">
          <cell r="A8160" t="str">
            <v>耐高温打印贴纸-(@)</v>
          </cell>
          <cell r="B8160" t="str">
            <v>M020.00761</v>
          </cell>
          <cell r="C8160" t="str">
            <v>耐高温打印贴纸</v>
          </cell>
        </row>
        <row r="8161">
          <cell r="A8161" t="str">
            <v>Jumper Cap(开口跳线帽)-DL</v>
          </cell>
          <cell r="B8161" t="str">
            <v>M020.00972</v>
          </cell>
          <cell r="C8161" t="str">
            <v>Jumper Cap</v>
          </cell>
        </row>
        <row r="8162">
          <cell r="A8162" t="str">
            <v>电子鼓风机-（@）</v>
          </cell>
          <cell r="B8162" t="str">
            <v>M020.00534</v>
          </cell>
          <cell r="C8162" t="str">
            <v>电子鼓风机</v>
          </cell>
        </row>
        <row r="8163">
          <cell r="A8163" t="str">
            <v>M3*14+3六角铜柱</v>
          </cell>
          <cell r="B8163" t="str">
            <v>M020.02347</v>
          </cell>
          <cell r="C8163" t="str">
            <v>Micro Metal Gearmotor 210:1 w/Encoder</v>
          </cell>
        </row>
        <row r="8164">
          <cell r="A8164" t="str">
            <v>DFR0342专用绿色亚克力顶板-68.58x53.34mm-（@）</v>
          </cell>
          <cell r="B8164" t="str">
            <v>M020.00403</v>
          </cell>
          <cell r="C8164" t="str">
            <v>DFR0342专用绿色亚克力顶板-68.58x53.34mm</v>
          </cell>
        </row>
        <row r="8165">
          <cell r="A8165" t="str">
            <v>ABS树莓派外壳（黑色）-（@）</v>
          </cell>
          <cell r="B8165" t="str">
            <v>M020.00549</v>
          </cell>
          <cell r="C8165" t="str">
            <v>ABS树莓派外壳（黑色）</v>
          </cell>
        </row>
        <row r="8166">
          <cell r="A8166" t="str">
            <v>外箱条形码-利丰-IG-（@）</v>
          </cell>
          <cell r="B8166" t="str">
            <v>M020.00614</v>
          </cell>
          <cell r="C8166" t="str">
            <v>外箱条形码-利丰-IG</v>
          </cell>
        </row>
        <row r="8167">
          <cell r="A8167" t="str">
            <v>Booster-B36V2A5-（@）</v>
          </cell>
          <cell r="B8167" t="str">
            <v>M020.00955</v>
          </cell>
          <cell r="C8167" t="str">
            <v>Booster-B36V2A5</v>
          </cell>
        </row>
        <row r="8168">
          <cell r="A8168" t="str">
            <v>1.75PLA(750g)-Green-（@）</v>
          </cell>
          <cell r="B8168" t="str">
            <v>M020.00688</v>
          </cell>
          <cell r="C8168" t="str">
            <v>1.75PLA(750g)-Green</v>
          </cell>
        </row>
        <row r="8169">
          <cell r="A8169" t="str">
            <v>GB97-14平垫-（@）</v>
          </cell>
          <cell r="B8169" t="str">
            <v>M020.00371</v>
          </cell>
          <cell r="C8169" t="str">
            <v>GB97-14平垫</v>
          </cell>
        </row>
        <row r="8170">
          <cell r="A8170" t="str">
            <v>Star Series LED Strand-100灯暖白-DL</v>
          </cell>
          <cell r="B8170" t="str">
            <v>M020.00897</v>
          </cell>
          <cell r="C8170" t="str">
            <v>Star Series LED Strand - 100 Warm White Pixels</v>
          </cell>
        </row>
        <row r="8171">
          <cell r="A8171" t="str">
            <v>SJ01A单边输出黄色电机3V/19转-1:256(旋转木马用)-（@）</v>
          </cell>
          <cell r="B8171" t="str">
            <v>M020.00807</v>
          </cell>
          <cell r="C8171" t="str">
            <v>SJ01A单边输出黄色电机3V/19转-1:256</v>
          </cell>
        </row>
        <row r="8172">
          <cell r="A8172" t="str">
            <v>M3*10带平垫弹垫十字螺丝(圆头十字杆长12mm)-（@）</v>
          </cell>
          <cell r="B8172" t="str">
            <v>M020.00394</v>
          </cell>
          <cell r="C8172" t="str">
            <v>M3*10带平垫弹垫十字螺丝</v>
          </cell>
        </row>
        <row r="8173">
          <cell r="A8173" t="str">
            <v>白色塑料铆钉(R2064W)-（@）</v>
          </cell>
          <cell r="B8173" t="str">
            <v>M020.00797</v>
          </cell>
          <cell r="C8173" t="str">
            <v>白色塑料铆钉</v>
          </cell>
        </row>
        <row r="8174">
          <cell r="A8174" t="str">
            <v>K380探针1.5*8mm</v>
          </cell>
          <cell r="B8174" t="str">
            <v>M020.00422</v>
          </cell>
          <cell r="C8174" t="str">
            <v>K380探针1.5*8mm</v>
          </cell>
        </row>
        <row r="8175">
          <cell r="A8175" t="str">
            <v>4欧3W USB单喇叭For unihiker</v>
          </cell>
          <cell r="B8175" t="str">
            <v>M020.02019</v>
          </cell>
          <cell r="C8175" t="str">
            <v>4欧3W USB单喇叭For unihiker</v>
          </cell>
        </row>
        <row r="8176">
          <cell r="A8176" t="str">
            <v>贴片螺母柱SMTSO-M3-2.5ET</v>
          </cell>
          <cell r="B8176" t="str">
            <v>M020.02021</v>
          </cell>
          <cell r="C8176" t="str">
            <v>Hitec HS422 Servo</v>
          </cell>
        </row>
        <row r="8177">
          <cell r="A8177" t="str">
            <v>E3BOT FS90R-W舵机轮子</v>
          </cell>
          <cell r="B8177" t="str">
            <v>M020.02022</v>
          </cell>
          <cell r="C8177" t="str">
            <v>E3BOT FS90R-W舵机轮子</v>
          </cell>
        </row>
        <row r="8178">
          <cell r="A8178" t="str">
            <v>45W DC-DC Converter(24V转9V5A)-DL</v>
          </cell>
          <cell r="B8178" t="str">
            <v>M020.00978</v>
          </cell>
          <cell r="C8178" t="str">
            <v>45W DC-DC Converter</v>
          </cell>
        </row>
        <row r="8179">
          <cell r="A8179" t="str">
            <v>绿色热缩管  直径2.5mm  长3cm</v>
          </cell>
          <cell r="B8179" t="str">
            <v>M020.00649</v>
          </cell>
          <cell r="C8179" t="str">
            <v>绿色热缩管  直径2.5mm  长3cm</v>
          </cell>
        </row>
        <row r="8180">
          <cell r="A8180" t="str">
            <v>16丝自封袋5*7cm（@）</v>
          </cell>
          <cell r="B8180" t="str">
            <v>M020.00408</v>
          </cell>
          <cell r="C8180" t="str">
            <v>16丝自封袋5*7cm</v>
          </cell>
        </row>
        <row r="8181">
          <cell r="A8181" t="str">
            <v>Smartphone Headset to PC Adapter-（@）</v>
          </cell>
          <cell r="B8181" t="str">
            <v>M020.00913</v>
          </cell>
          <cell r="C8181" t="str">
            <v>Smartphone Headset to PC Adapter</v>
          </cell>
        </row>
        <row r="8182">
          <cell r="A8182" t="str">
            <v>Xboard Relay亚克力板-宇宙-（@）</v>
          </cell>
          <cell r="B8182" t="str">
            <v>M020.00326</v>
          </cell>
          <cell r="C8182" t="str">
            <v>Xboard Relay亚克力板-宇宙</v>
          </cell>
        </row>
        <row r="8183">
          <cell r="A8183" t="str">
            <v>护线齿（1米）-（@）</v>
          </cell>
          <cell r="B8183" t="str">
            <v>M020.00469</v>
          </cell>
          <cell r="C8183" t="str">
            <v>护线齿（1米）</v>
          </cell>
        </row>
        <row r="8184">
          <cell r="A8184" t="str">
            <v>旋转木马木板E-（@）</v>
          </cell>
          <cell r="B8184" t="str">
            <v>M020.00855</v>
          </cell>
          <cell r="C8184" t="str">
            <v>旋转木马木板E</v>
          </cell>
        </row>
        <row r="8185">
          <cell r="A8185" t="str">
            <v>小卫星V2.0单根铝合金立柱型材</v>
          </cell>
          <cell r="B8185" t="str">
            <v>M020.02350</v>
          </cell>
          <cell r="C8185" t="str">
            <v>金属夹持器</v>
          </cell>
        </row>
        <row r="8186">
          <cell r="A8186" t="str">
            <v>酒红色六角单通铝柱M3*15+6(外径5MM)</v>
          </cell>
          <cell r="B8186" t="str">
            <v>M020.00574</v>
          </cell>
          <cell r="C8186" t="str">
            <v>酒红色六角单通铝柱M3*15+6</v>
          </cell>
        </row>
        <row r="8187">
          <cell r="A8187" t="str">
            <v>表情板亚克力面板02-（@）</v>
          </cell>
          <cell r="B8187" t="str">
            <v>M020.00847</v>
          </cell>
          <cell r="C8187" t="str">
            <v>表情板亚克力面板02</v>
          </cell>
        </row>
        <row r="8188">
          <cell r="A8188" t="str">
            <v>3M泡棉胶(44*32*0.3mm)</v>
          </cell>
          <cell r="B8188" t="str">
            <v>M020.02000</v>
          </cell>
          <cell r="C8188" t="str">
            <v>1.8寸屏幕背胶</v>
          </cell>
        </row>
        <row r="8189">
          <cell r="A8189" t="str">
            <v>42步进电机（带减速箱，减速比5.18，长度40mm42)-（@）</v>
          </cell>
          <cell r="B8189" t="str">
            <v>M020.00481</v>
          </cell>
          <cell r="C8189" t="str">
            <v>42步进电机（带减速箱，减速比5.18，长度40mm42)</v>
          </cell>
        </row>
        <row r="8190">
          <cell r="A8190" t="str">
            <v>M3*6圆头自攻不锈钢螺丝(M3*6)-（@）</v>
          </cell>
          <cell r="B8190" t="str">
            <v>M020.00714</v>
          </cell>
          <cell r="C8190" t="str">
            <v>M3*6圆头自攻不锈钢螺丝</v>
          </cell>
        </row>
        <row r="8191">
          <cell r="A8191" t="str">
            <v>370金属电机联轴器</v>
          </cell>
          <cell r="B8191" t="str">
            <v>M020.00426</v>
          </cell>
          <cell r="C8191" t="str">
            <v>370金属电机联轴器</v>
          </cell>
        </row>
        <row r="8192">
          <cell r="A8192" t="str">
            <v>密封硅胶-（@）</v>
          </cell>
          <cell r="B8192" t="str">
            <v>M020.00757</v>
          </cell>
          <cell r="C8192" t="str">
            <v>密封硅胶</v>
          </cell>
        </row>
        <row r="8193">
          <cell r="A8193" t="str">
            <v>12V直流减速电机 122rpm 带编码器-DL</v>
          </cell>
          <cell r="B8193" t="str">
            <v>M020.00482</v>
          </cell>
          <cell r="C8193" t="str">
            <v>12V直流减速电机 122rpm 带编码器</v>
          </cell>
        </row>
        <row r="8194">
          <cell r="A8194" t="str">
            <v>Hitec HS311 Standard Servo-DL</v>
          </cell>
          <cell r="B8194" t="str">
            <v>M020.00939</v>
          </cell>
          <cell r="C8194" t="str">
            <v>Hitec HS311 Standard Servo</v>
          </cell>
        </row>
        <row r="8195">
          <cell r="A8195" t="str">
            <v>4节5号双面电池盒 线长100mm 带typeC插头</v>
          </cell>
          <cell r="B8195" t="str">
            <v>M020.02023</v>
          </cell>
          <cell r="C8195" t="str">
            <v>4节5号双面电池盒 线长100mm 带typeC插头</v>
          </cell>
        </row>
        <row r="8196">
          <cell r="A8196" t="str">
            <v>USB电源检测器（实时电流电压显示）-（@）</v>
          </cell>
          <cell r="B8196" t="str">
            <v>M020.00495</v>
          </cell>
          <cell r="C8196" t="str">
            <v>USB电源检测器（实时电流电压显示）</v>
          </cell>
        </row>
        <row r="8197">
          <cell r="A8197" t="str">
            <v>2节7号电池盒</v>
          </cell>
          <cell r="B8197" t="str">
            <v>M020.00350</v>
          </cell>
          <cell r="C8197" t="str">
            <v>2节7号电池盒</v>
          </cell>
        </row>
        <row r="8198">
          <cell r="A8198" t="str">
            <v>M2.6*8十字槽盘头凸缘自攻螺丝C型末端螺丝</v>
          </cell>
          <cell r="B8198" t="str">
            <v>M020.00790</v>
          </cell>
          <cell r="C8198" t="str">
            <v>M2.6*8十字槽盘头凸缘自攻螺丝C型末端螺丝</v>
          </cell>
        </row>
        <row r="8199">
          <cell r="A8199" t="str">
            <v>铝制散热器带胶布（30*30*10mm）-（@）</v>
          </cell>
          <cell r="B8199" t="str">
            <v>M020.00523</v>
          </cell>
          <cell r="C8199" t="str">
            <v>铝制散热器带胶布（30*30*10mm）</v>
          </cell>
        </row>
        <row r="8200">
          <cell r="A8200" t="str">
            <v>支撑轮(南师大用)-(@)</v>
          </cell>
          <cell r="B8200" t="str">
            <v>M020.00814</v>
          </cell>
          <cell r="C8200" t="str">
            <v>支撑轮</v>
          </cell>
        </row>
        <row r="8201">
          <cell r="A8201" t="str">
            <v>4寸铝合金全向轮(CL-10(外径102MM))</v>
          </cell>
          <cell r="B8201" t="str">
            <v>M020.00437</v>
          </cell>
          <cell r="C8201" t="str">
            <v>4寸铝合金全向轮</v>
          </cell>
        </row>
        <row r="8202">
          <cell r="A8202" t="str">
            <v>六角单头尼龙柱M3*5+6mm-（@）</v>
          </cell>
          <cell r="B8202" t="str">
            <v>M020.00459</v>
          </cell>
          <cell r="C8202" t="str">
            <v>六角单头尼龙柱M3*5+6mm</v>
          </cell>
        </row>
        <row r="8203">
          <cell r="A8203" t="str">
            <v>牛眼轮 万向轮(两孔小号)</v>
          </cell>
          <cell r="B8203" t="str">
            <v>M020.00496</v>
          </cell>
          <cell r="C8203" t="str">
            <v>牛眼轮 万向轮</v>
          </cell>
        </row>
        <row r="8204">
          <cell r="A8204" t="str">
            <v>High Speed HDMI Cable 3 Feet-DL</v>
          </cell>
          <cell r="B8204" t="str">
            <v>M020.00922</v>
          </cell>
          <cell r="C8204" t="str">
            <v>High Speed HDMI Cable 3 Feet</v>
          </cell>
        </row>
        <row r="8205">
          <cell r="A8205" t="str">
            <v>UY2双刀片二芯接线子</v>
          </cell>
          <cell r="B8205" t="str">
            <v>M020.00383</v>
          </cell>
          <cell r="C8205" t="str">
            <v>UY2双刀片二芯接线子</v>
          </cell>
        </row>
        <row r="8206">
          <cell r="A8206" t="str">
            <v>平底座探针2*7.5mm</v>
          </cell>
          <cell r="B8206" t="str">
            <v>M020.00421</v>
          </cell>
          <cell r="C8206" t="str">
            <v>平底座探针2*7.5mm</v>
          </cell>
        </row>
        <row r="8207">
          <cell r="A8207" t="str">
            <v>ESP32屏蔽罩（镀镍）（@）</v>
          </cell>
          <cell r="B8207" t="str">
            <v>M020.00810</v>
          </cell>
          <cell r="C8207" t="str">
            <v>ESP32屏蔽罩（镀镍）</v>
          </cell>
        </row>
        <row r="8208">
          <cell r="A8208" t="str">
            <v>Micro Metal Gearmotor380:1 w/Encoder-DL</v>
          </cell>
          <cell r="B8208" t="str">
            <v>M020.00929</v>
          </cell>
          <cell r="C8208" t="str">
            <v>Micro Metal Gearmotor 380:1 w/Encoder</v>
          </cell>
        </row>
        <row r="8209">
          <cell r="A8209" t="str">
            <v>m3*4沉头不锈钢螺丝(m3*4)-（@）</v>
          </cell>
          <cell r="B8209" t="str">
            <v>M020.00715</v>
          </cell>
          <cell r="C8209" t="str">
            <v>m3*4沉头不锈钢螺丝</v>
          </cell>
        </row>
        <row r="8210">
          <cell r="A8210" t="str">
            <v>彩色瓦楞纸21*30cm10张混色-(@)</v>
          </cell>
          <cell r="B8210" t="str">
            <v>M020.00785</v>
          </cell>
          <cell r="C8210" t="str">
            <v>彩色瓦楞纸21*30cm10张混色</v>
          </cell>
        </row>
        <row r="8211">
          <cell r="A8211" t="str">
            <v>松紧绑带长280mm宽1CM(需要二次加工)</v>
          </cell>
          <cell r="B8211" t="str">
            <v>M020.00650</v>
          </cell>
          <cell r="C8211" t="str">
            <v>松紧绑带长280mm宽1CM</v>
          </cell>
        </row>
        <row r="8212">
          <cell r="A8212" t="str">
            <v>SJ02-L型单边金属轴6V80转130电机1：120后输出轴4MM-（@）</v>
          </cell>
          <cell r="B8212" t="str">
            <v>M020.00648</v>
          </cell>
          <cell r="C8212" t="str">
            <v>SJ02-L型单边金属轴6V80转130电机1：120V 后输出轴4MM</v>
          </cell>
        </row>
        <row r="8213">
          <cell r="A8213" t="str">
            <v>qualMeter X （带透明亚克力外壳）-DL(@)</v>
          </cell>
          <cell r="B8213" t="str">
            <v>M020.01025</v>
          </cell>
          <cell r="C8213" t="str">
            <v>qualMeter X （带透明亚克力外壳）</v>
          </cell>
        </row>
        <row r="8214">
          <cell r="A8214" t="str">
            <v>PLA条形码-利丰-WH-（@）</v>
          </cell>
          <cell r="B8214" t="str">
            <v>M020.00619</v>
          </cell>
          <cell r="C8214" t="str">
            <v>PLA条形码-利丰-WH</v>
          </cell>
        </row>
        <row r="8215">
          <cell r="A8215" t="str">
            <v>3mm透明PC材料板-V0级聚碳酸酯（1kg）-（@）</v>
          </cell>
          <cell r="B8215" t="str">
            <v>M020.00553</v>
          </cell>
          <cell r="C8215" t="str">
            <v>3mm透明PC材料板-V0级聚碳酸酯（1kg）</v>
          </cell>
        </row>
        <row r="8216">
          <cell r="A8216" t="str">
            <v>气泵-带连接线 （红黑15cm)</v>
          </cell>
          <cell r="B8216" t="str">
            <v>M020.00630</v>
          </cell>
          <cell r="C8216" t="str">
            <v>气泵-带连接线 （红黑15cm)</v>
          </cell>
        </row>
        <row r="8217">
          <cell r="A8217" t="str">
            <v>直流无刷电机驱动器</v>
          </cell>
          <cell r="B8217" t="str">
            <v>M020.00721</v>
          </cell>
          <cell r="C8217" t="str">
            <v>直流无刷电机驱动器</v>
          </cell>
        </row>
        <row r="8218">
          <cell r="A8218" t="str">
            <v>30mm*10m*0.5mm红色双面胶-（@）</v>
          </cell>
          <cell r="B8218" t="str">
            <v>M020.01965</v>
          </cell>
          <cell r="C8218" t="str">
            <v>30mm*10m*0.5mm红色双面胶</v>
          </cell>
        </row>
        <row r="8219">
          <cell r="A8219" t="str">
            <v>3.7V可充锂电池(最大：25*20*4；容量：150-160mah)-（@）</v>
          </cell>
          <cell r="B8219" t="str">
            <v>M020.00453</v>
          </cell>
          <cell r="C8219" t="str">
            <v>3.7V可充锂电池(最大尺寸：25*20*4mm；容量：150-160mah)</v>
          </cell>
        </row>
        <row r="8220">
          <cell r="A8220" t="str">
            <v>3M黑色绝缘胶带1600#(18MM*42MM)(@）</v>
          </cell>
          <cell r="B8220" t="str">
            <v>M020.00863</v>
          </cell>
          <cell r="C8220" t="str">
            <v>3M黑色绝缘胶带1600#</v>
          </cell>
        </row>
        <row r="8221">
          <cell r="A8221" t="str">
            <v>法兰轴承电机极3*8*2.5-（@）</v>
          </cell>
          <cell r="B8221" t="str">
            <v>M020.00563</v>
          </cell>
          <cell r="C8221" t="str">
            <v>法兰轴承电机极3*8*2.5</v>
          </cell>
        </row>
        <row r="8222">
          <cell r="A8222" t="str">
            <v>IR Remote Controller (2-Key)-DL</v>
          </cell>
          <cell r="B8222" t="str">
            <v>M020.00898</v>
          </cell>
          <cell r="C8222" t="str">
            <v>IR Remote Controller (2-Key)</v>
          </cell>
        </row>
        <row r="8223">
          <cell r="A8223" t="str">
            <v>Transistor Kit (170 pcs)-DL</v>
          </cell>
          <cell r="B8223" t="str">
            <v>M020.00876</v>
          </cell>
          <cell r="C8223" t="str">
            <v>Transistor Kit (170 pcs)</v>
          </cell>
        </row>
        <row r="8224">
          <cell r="A8224" t="str">
            <v>仿古车木板C</v>
          </cell>
          <cell r="B8224" t="str">
            <v>M020.00823</v>
          </cell>
          <cell r="C8224" t="str">
            <v>仿古车木板C</v>
          </cell>
        </row>
        <row r="8225">
          <cell r="A8225" t="str">
            <v>1.75PLA(750g)-Sky Blue-（@）</v>
          </cell>
          <cell r="B8225" t="str">
            <v>M020.00686</v>
          </cell>
          <cell r="C8225" t="str">
            <v>1.75PLA(750g)-Sky Blue</v>
          </cell>
        </row>
        <row r="8226">
          <cell r="A8226" t="str">
            <v>6V金属电机133RPM-（@）</v>
          </cell>
          <cell r="B8226" t="str">
            <v>M020.00600</v>
          </cell>
          <cell r="C8226" t="str">
            <v>6V金属电机133RPM</v>
          </cell>
        </row>
        <row r="8227">
          <cell r="A8227" t="str">
            <v>电池盒负极连片</v>
          </cell>
          <cell r="B8227" t="str">
            <v>M020.01038</v>
          </cell>
          <cell r="C8227" t="str">
            <v>电池盒负极连片</v>
          </cell>
        </row>
        <row r="8228">
          <cell r="A8228" t="str">
            <v>十字彩条柄螺丝刀3*75mm-（@）</v>
          </cell>
          <cell r="B8228" t="str">
            <v>M020.00774</v>
          </cell>
          <cell r="C8228" t="str">
            <v>十字彩条柄螺丝刀3*75mm</v>
          </cell>
        </row>
        <row r="8229">
          <cell r="A8229" t="str">
            <v>LED补光放大镜-DL</v>
          </cell>
          <cell r="B8229" t="str">
            <v>M020.00551</v>
          </cell>
          <cell r="C8229" t="str">
            <v>LED补光放大镜</v>
          </cell>
        </row>
        <row r="8230">
          <cell r="A8230" t="str">
            <v>仿古车木板B</v>
          </cell>
          <cell r="B8230" t="str">
            <v>M020.00822</v>
          </cell>
          <cell r="C8230" t="str">
            <v>仿古车木板B</v>
          </cell>
        </row>
        <row r="8231">
          <cell r="A8231" t="str">
            <v>电池盒正极连片</v>
          </cell>
          <cell r="B8231" t="str">
            <v>M020.01037</v>
          </cell>
          <cell r="C8231" t="str">
            <v>电池盒正极连片</v>
          </cell>
        </row>
        <row r="8232">
          <cell r="A8232" t="str">
            <v>3×4×10mm 弹簧-（E3D）-（@）</v>
          </cell>
          <cell r="B8232" t="str">
            <v>M020.00723</v>
          </cell>
          <cell r="C8232" t="str">
            <v>3×4×10mm 弹簧-（E3D）</v>
          </cell>
        </row>
        <row r="8233">
          <cell r="A8233" t="str">
            <v>带齿轮塑料舵机盘配DS3115舵机</v>
          </cell>
          <cell r="B8233" t="str">
            <v>M020.00642</v>
          </cell>
          <cell r="C8233" t="str">
            <v>带齿轮塑料舵机盘配DS3115舵机</v>
          </cell>
        </row>
        <row r="8234">
          <cell r="A8234" t="str">
            <v>大号电木旋钮 33*15-（@）</v>
          </cell>
          <cell r="B8234" t="str">
            <v>M020.00543</v>
          </cell>
          <cell r="C8234" t="str">
            <v>大号电木旋钮 33*15</v>
          </cell>
        </row>
        <row r="8235">
          <cell r="A8235" t="str">
            <v>硅胶套6mm*9mm(6mm*9mm)-（@）</v>
          </cell>
          <cell r="B8235" t="str">
            <v>M020.00404</v>
          </cell>
          <cell r="C8235" t="str">
            <v>硅胶套6mm*9mm</v>
          </cell>
        </row>
        <row r="8236">
          <cell r="A8236" t="str">
            <v>M3*5内六角圆柱头螺丝（不锈钢）</v>
          </cell>
          <cell r="B8236" t="str">
            <v>M020.00417</v>
          </cell>
          <cell r="C8236" t="str">
            <v>M3*5内六角圆柱头螺丝（不锈钢）</v>
          </cell>
        </row>
        <row r="8237">
          <cell r="A8237" t="str">
            <v>Vortex 相扑无纺布地图-（@）</v>
          </cell>
          <cell r="B8237" t="str">
            <v>M020.00781</v>
          </cell>
          <cell r="C8237" t="str">
            <v>Vortex 相扑无纺布地图</v>
          </cell>
        </row>
        <row r="8238">
          <cell r="A8238" t="str">
            <v>万向轮固定座（MINIQ用）-（@）</v>
          </cell>
          <cell r="B8238" t="str">
            <v>M020.00555</v>
          </cell>
          <cell r="C8238" t="str">
            <v>万向轮固定座（MINIQ用）</v>
          </cell>
        </row>
        <row r="8239">
          <cell r="A8239" t="str">
            <v>M3*12杯头内六角不锈钢螺丝-(@)</v>
          </cell>
          <cell r="B8239" t="str">
            <v>M020.00722</v>
          </cell>
          <cell r="C8239" t="str">
            <v>M3*12杯头内六角不锈钢螺丝</v>
          </cell>
        </row>
        <row r="8240">
          <cell r="A8240" t="str">
            <v>双通滚花螺母M3*4mm外径4mm</v>
          </cell>
          <cell r="B8240" t="str">
            <v>M020.00415</v>
          </cell>
          <cell r="C8240" t="str">
            <v>双通滚花螺母M3*4mm外径4mm</v>
          </cell>
        </row>
        <row r="8241">
          <cell r="A8241" t="str">
            <v>LattePanda亚克力外盒主体1(带LOGO)</v>
          </cell>
          <cell r="B8241" t="str">
            <v>M020.00625</v>
          </cell>
          <cell r="C8241" t="str">
            <v>LattePanda亚克力外盒主体1</v>
          </cell>
        </row>
        <row r="8242">
          <cell r="A8242" t="str">
            <v>硅胶管(内径：3mm，外径：6mm，长度：1.5米)</v>
          </cell>
          <cell r="B8242" t="str">
            <v>M020.00582</v>
          </cell>
          <cell r="C8242" t="str">
            <v>硅胶管</v>
          </cell>
        </row>
        <row r="8243">
          <cell r="A8243" t="str">
            <v>EL线 霓虹绿-DL</v>
          </cell>
          <cell r="B8243" t="str">
            <v>M020.00491</v>
          </cell>
          <cell r="C8243" t="str">
            <v>EL线 霓虹绿</v>
          </cell>
        </row>
        <row r="8244">
          <cell r="A8244" t="str">
            <v>硅胶套6mm*11mm(6mm*11mm)-（@）</v>
          </cell>
          <cell r="B8244" t="str">
            <v>M020.00405</v>
          </cell>
          <cell r="C8244" t="str">
            <v>硅胶套6mm*11mm</v>
          </cell>
        </row>
        <row r="8245">
          <cell r="A8245" t="str">
            <v>六角单头尼龙住M3*25-（@）</v>
          </cell>
          <cell r="B8245" t="str">
            <v>M020.00794</v>
          </cell>
          <cell r="C8245" t="str">
            <v>六角单头尼龙住M3*25</v>
          </cell>
        </row>
        <row r="8246">
          <cell r="A8246" t="str">
            <v>1.75mm PLA (1kg) - Wood-（@）</v>
          </cell>
          <cell r="B8246" t="str">
            <v>M020.00886</v>
          </cell>
          <cell r="C8246" t="str">
            <v>1.75mm PLA (1kg) - Wood</v>
          </cell>
        </row>
        <row r="8247">
          <cell r="A8247" t="str">
            <v>单轴黄色减速电机(转速比1:48)</v>
          </cell>
          <cell r="B8247" t="str">
            <v>M020.00766</v>
          </cell>
          <cell r="C8247" t="str">
            <v>单轴黄色减速电机</v>
          </cell>
        </row>
        <row r="8248">
          <cell r="A8248" t="str">
            <v>罗口三通(直径4mmT型三通（白色）)</v>
          </cell>
          <cell r="B8248" t="str">
            <v>M020.00584</v>
          </cell>
          <cell r="C8248" t="str">
            <v>罗口三通</v>
          </cell>
        </row>
        <row r="8249">
          <cell r="A8249" t="str">
            <v>K型热电偶-DL</v>
          </cell>
          <cell r="B8249" t="str">
            <v>M020.00552</v>
          </cell>
          <cell r="C8249" t="str">
            <v>K型热电偶</v>
          </cell>
        </row>
        <row r="8250">
          <cell r="A8250" t="str">
            <v>MICRO USB 焊线式三件套</v>
          </cell>
          <cell r="B8250" t="str">
            <v>M020.00567</v>
          </cell>
          <cell r="C8250" t="str">
            <v>MICRO USB 焊线式三件套</v>
          </cell>
        </row>
        <row r="8251">
          <cell r="A8251" t="str">
            <v>大扭矩直流减速电机 - 12V 10RPM(转速：6V60转)</v>
          </cell>
          <cell r="B8251" t="str">
            <v>M020.00683</v>
          </cell>
          <cell r="C8251" t="str">
            <v>大扭矩直流减速电机 - 12V 10RPM</v>
          </cell>
        </row>
        <row r="8252">
          <cell r="A8252" t="str">
            <v>黑色热缩管直径2mm长30mm</v>
          </cell>
          <cell r="B8252" t="str">
            <v>M020.00799</v>
          </cell>
          <cell r="C8252" t="str">
            <v>黑色热缩管直径2mm长30mm</v>
          </cell>
        </row>
        <row r="8253">
          <cell r="A8253" t="str">
            <v>φ8 圆型磁铁(厚度2mm，内孔直径3mm)-（@）</v>
          </cell>
          <cell r="B8253" t="str">
            <v>M020.00706</v>
          </cell>
          <cell r="C8253" t="str">
            <v>φ8 圆型磁铁</v>
          </cell>
        </row>
        <row r="8254">
          <cell r="A8254" t="str">
            <v>运输箱条形码-利丰-CB-（@）</v>
          </cell>
          <cell r="B8254" t="str">
            <v>M020.00618</v>
          </cell>
          <cell r="C8254" t="str">
            <v>运输箱条形码-利丰-CB</v>
          </cell>
        </row>
        <row r="8255">
          <cell r="A8255" t="str">
            <v>仿古车木板F</v>
          </cell>
          <cell r="B8255" t="str">
            <v>M020.00826</v>
          </cell>
          <cell r="C8255" t="str">
            <v>仿古车木板F</v>
          </cell>
        </row>
        <row r="8256">
          <cell r="A8256" t="str">
            <v>黑色硅胶O型圈（外径48*3.1mm）-(@)</v>
          </cell>
          <cell r="B8256" t="str">
            <v>M020.00525</v>
          </cell>
          <cell r="C8256" t="str">
            <v>黑色硅胶O型圈（外径48*3.1mm）</v>
          </cell>
        </row>
        <row r="8257">
          <cell r="A8257" t="str">
            <v>M3*30内六角圆头螺丝（不锈钢）-DL</v>
          </cell>
          <cell r="B8257" t="str">
            <v>M020.00352</v>
          </cell>
          <cell r="C8257" t="str">
            <v>M3*30内六角圆头螺丝（不锈钢）-DL</v>
          </cell>
        </row>
        <row r="8258">
          <cell r="A8258" t="str">
            <v>M3*17双通铜柱</v>
          </cell>
          <cell r="B8258" t="str">
            <v>M020.00645</v>
          </cell>
          <cell r="C8258" t="str">
            <v>M3*17双通铜柱</v>
          </cell>
        </row>
        <row r="8259">
          <cell r="A8259" t="str">
            <v>M2内六角扳手-（@）</v>
          </cell>
          <cell r="B8259" t="str">
            <v>M020.00351</v>
          </cell>
          <cell r="C8259" t="str">
            <v>M2内六角扳手</v>
          </cell>
        </row>
        <row r="8260">
          <cell r="A8260" t="str">
            <v>耐高温透明胶带13*13mm厚0.04MM</v>
          </cell>
          <cell r="B8260" t="str">
            <v>M020.00651</v>
          </cell>
          <cell r="C8260" t="str">
            <v>耐高温透明胶带13*13mm厚0.04MM</v>
          </cell>
        </row>
        <row r="8261">
          <cell r="A8261" t="str">
            <v>Nylon Cable Tie-Five Color(50pcs)-DL</v>
          </cell>
          <cell r="B8261" t="str">
            <v>M020.00879</v>
          </cell>
          <cell r="C8261" t="str">
            <v>Nylon Cable Tie Kit -Five Color(50pcs)</v>
          </cell>
        </row>
        <row r="8262">
          <cell r="A8262" t="str">
            <v>DC6V微型常闭型电磁气阀</v>
          </cell>
          <cell r="B8262" t="str">
            <v>M020.00629</v>
          </cell>
          <cell r="C8262" t="str">
            <v>DC6V微型常闭型电磁气阀</v>
          </cell>
        </row>
        <row r="8263">
          <cell r="A8263" t="str">
            <v>ESP32屏蔽夹TEL0110用</v>
          </cell>
          <cell r="B8263" t="str">
            <v>M020.00812</v>
          </cell>
          <cell r="C8263" t="str">
            <v>ESP32屏蔽夹TEL0110用</v>
          </cell>
        </row>
        <row r="8264">
          <cell r="A8264" t="str">
            <v>3mm定位销（20mm长）-（@）</v>
          </cell>
          <cell r="B8264" t="str">
            <v>M020.00465</v>
          </cell>
          <cell r="C8264" t="str">
            <v>3mm定位销（20mm长）</v>
          </cell>
        </row>
        <row r="8265">
          <cell r="A8265" t="str">
            <v>仿古车木板D</v>
          </cell>
          <cell r="B8265" t="str">
            <v>M020.00824</v>
          </cell>
          <cell r="C8265" t="str">
            <v>仿古车木板D</v>
          </cell>
        </row>
        <row r="8266">
          <cell r="A8266" t="str">
            <v>线径2.4mm外径52mm硅胶圈</v>
          </cell>
          <cell r="B8266" t="str">
            <v>M020.00783</v>
          </cell>
          <cell r="C8266" t="str">
            <v>线径2.4mm外径52mm硅胶圈</v>
          </cell>
        </row>
        <row r="8267">
          <cell r="A8267" t="str">
            <v>配SER0011一字塑料舵机直柄连杆</v>
          </cell>
          <cell r="B8267" t="str">
            <v>M020.00641</v>
          </cell>
          <cell r="C8267" t="str">
            <v>配SER0011一字塑料舵机直柄连杆</v>
          </cell>
        </row>
        <row r="8268">
          <cell r="A8268" t="str">
            <v>8mm铜滑块-（@）</v>
          </cell>
          <cell r="B8268" t="str">
            <v>M020.00529</v>
          </cell>
          <cell r="C8268" t="str">
            <v>8mm铜滑块</v>
          </cell>
        </row>
        <row r="8269">
          <cell r="A8269" t="str">
            <v>Star Series LED Strand - 100 Green-DL</v>
          </cell>
          <cell r="B8269" t="str">
            <v>M020.00893</v>
          </cell>
          <cell r="C8269" t="str">
            <v>Star Series LED Strand - 100 Green Pixels</v>
          </cell>
        </row>
        <row r="8270">
          <cell r="A8270" t="str">
            <v>限位开关cherryDB2-（@）</v>
          </cell>
          <cell r="B8270" t="str">
            <v>M020.00385</v>
          </cell>
          <cell r="C8270" t="str">
            <v>限位开关cherryDB2</v>
          </cell>
        </row>
        <row r="8271">
          <cell r="A8271" t="str">
            <v>T型连接器</v>
          </cell>
          <cell r="B8271" t="str">
            <v>M020.00974</v>
          </cell>
          <cell r="C8271" t="str">
            <v>T型连接器</v>
          </cell>
        </row>
        <row r="8272">
          <cell r="A8272" t="str">
            <v>黑柄M3十字螺丝刀-（@）</v>
          </cell>
          <cell r="B8272" t="str">
            <v>M020.00860</v>
          </cell>
          <cell r="C8272" t="str">
            <v>黑柄M3十字螺丝刀</v>
          </cell>
        </row>
        <row r="8273">
          <cell r="A8273" t="str">
            <v>疏通用电热丝（含自封袋）-（@）</v>
          </cell>
          <cell r="B8273" t="str">
            <v>M020.00395</v>
          </cell>
          <cell r="C8273" t="str">
            <v>疏通用电热丝（含自封袋）</v>
          </cell>
        </row>
        <row r="8274">
          <cell r="A8274" t="str">
            <v>直流水泵1m线长的水泵（带1m水管）</v>
          </cell>
          <cell r="B8274" t="str">
            <v>M020.02024</v>
          </cell>
          <cell r="C8274" t="str">
            <v>商家与FIT0800同一个商家</v>
          </cell>
        </row>
        <row r="8275">
          <cell r="A8275" t="str">
            <v>圆形D6X3mm强力磁铁-（@）</v>
          </cell>
          <cell r="B8275" t="str">
            <v>M020.00466</v>
          </cell>
          <cell r="C8275" t="str">
            <v>圆形D6X3mm强力磁铁</v>
          </cell>
        </row>
        <row r="8276">
          <cell r="A8276" t="str">
            <v>3.7V Lithium Ion Battery-400mAh-（@）</v>
          </cell>
          <cell r="B8276" t="str">
            <v>M020.01033</v>
          </cell>
          <cell r="C8276" t="str">
            <v>3.7V Lithium Ion Battery-400mAh</v>
          </cell>
        </row>
        <row r="8277">
          <cell r="A8277" t="str">
            <v>十字M3沉头自攻螺丝M3*8-（@）</v>
          </cell>
          <cell r="B8277" t="str">
            <v>M020.00770</v>
          </cell>
          <cell r="C8277" t="str">
            <v>十字M3沉头自攻螺丝M3*8</v>
          </cell>
        </row>
        <row r="8278">
          <cell r="A8278" t="str">
            <v>小号羽毛高16cm-（@）</v>
          </cell>
          <cell r="B8278" t="str">
            <v>M020.00369</v>
          </cell>
          <cell r="C8278" t="str">
            <v>小号羽毛高16cm</v>
          </cell>
        </row>
        <row r="8279">
          <cell r="A8279" t="str">
            <v>7A Dual DC Motor Driver-DL</v>
          </cell>
          <cell r="B8279" t="str">
            <v>M020.00956</v>
          </cell>
          <cell r="C8279" t="str">
            <v>7A Dual DC Motor Driver</v>
          </cell>
        </row>
        <row r="8280">
          <cell r="A8280" t="str">
            <v>M3*25十字槽小盘头螺丝（不锈钢）</v>
          </cell>
          <cell r="B8280" t="str">
            <v>M020.00609</v>
          </cell>
          <cell r="C8280" t="str">
            <v>M3*25十字槽小盘头螺丝（不锈钢）</v>
          </cell>
        </row>
        <row r="8281">
          <cell r="A8281" t="str">
            <v>塑料日子扣规格1CM(需要二次加工)</v>
          </cell>
          <cell r="B8281" t="str">
            <v>M020.00653</v>
          </cell>
          <cell r="C8281" t="str">
            <v>塑料日子扣规格1CM</v>
          </cell>
        </row>
        <row r="8282">
          <cell r="A8282" t="str">
            <v>Raspberry Pi B+Transparent Enclosure-@</v>
          </cell>
          <cell r="B8282" t="str">
            <v>M020.00899</v>
          </cell>
          <cell r="C8282" t="str">
            <v>Raspberry Pi B+ Transparent Enclosure</v>
          </cell>
        </row>
        <row r="8283">
          <cell r="A8283" t="str">
            <v>9g金属轴舵机GS-9025MG</v>
          </cell>
          <cell r="B8283" t="str">
            <v>M020.00643</v>
          </cell>
          <cell r="C8283" t="str">
            <v>9g金属轴舵机GS-9025MG</v>
          </cell>
        </row>
        <row r="8284">
          <cell r="A8284" t="str">
            <v>PLA条形码-利丰-RD-（@）</v>
          </cell>
          <cell r="B8284" t="str">
            <v>M020.00622</v>
          </cell>
          <cell r="C8284" t="str">
            <v>PLA条形码-利丰-RD</v>
          </cell>
        </row>
        <row r="8285">
          <cell r="A8285" t="str">
            <v>DSS-M15S舵机（带模拟反馈）-DL</v>
          </cell>
          <cell r="B8285" t="str">
            <v>M020.01032</v>
          </cell>
          <cell r="C8285" t="str">
            <v>DSS-M15S舵机（带模拟反馈）</v>
          </cell>
        </row>
        <row r="8286">
          <cell r="A8286" t="str">
            <v>1.75mm PLA - Pink (1kg)-（@）</v>
          </cell>
          <cell r="B8286" t="str">
            <v>M020.01006</v>
          </cell>
          <cell r="C8286" t="str">
            <v>1.75mm PLA - Pink (1kg)</v>
          </cell>
        </row>
        <row r="8287">
          <cell r="A8287" t="str">
            <v>6节5号电池盒（带DC2.1*5.5弯头）-（@）</v>
          </cell>
          <cell r="B8287" t="str">
            <v>M020.00524</v>
          </cell>
          <cell r="C8287" t="str">
            <v>6节5号电池盒（带DC2.1*5.5弯头）</v>
          </cell>
        </row>
        <row r="8288">
          <cell r="A8288" t="str">
            <v>FWG石墨导电墨水-（@）</v>
          </cell>
          <cell r="B8288" t="str">
            <v>M020.00431</v>
          </cell>
          <cell r="C8288" t="str">
            <v>FWG石墨导电墨水</v>
          </cell>
        </row>
        <row r="8289">
          <cell r="A8289" t="str">
            <v>688zz  8mm滚珠轴承</v>
          </cell>
          <cell r="B8289" t="str">
            <v>M020.00531</v>
          </cell>
          <cell r="C8289" t="str">
            <v>688zz  8mm滚珠轴承</v>
          </cell>
        </row>
        <row r="8290">
          <cell r="A8290" t="str">
            <v>旋转木马用RGB灯黑色双面海绵胶(20*10.5MM中空6*6MM)</v>
          </cell>
          <cell r="B8290" t="str">
            <v>M020.00805</v>
          </cell>
          <cell r="C8290" t="str">
            <v>旋转木马用RGB灯黑色双面海绵胶</v>
          </cell>
        </row>
        <row r="8291">
          <cell r="A8291" t="str">
            <v>酒红色六角双通铝柱M3*11(外径5MM)</v>
          </cell>
          <cell r="B8291" t="str">
            <v>M020.00572</v>
          </cell>
          <cell r="C8291" t="str">
            <v>酒红色六角双通铝柱M3*11</v>
          </cell>
        </row>
        <row r="8292">
          <cell r="A8292" t="str">
            <v>光合太阳能电池板多晶6V2W</v>
          </cell>
          <cell r="B8292" t="str">
            <v>M020.00412</v>
          </cell>
          <cell r="C8292" t="str">
            <v>光合太阳能电池板多晶6V2W</v>
          </cell>
        </row>
        <row r="8293">
          <cell r="A8293" t="str">
            <v>PLA条形码-利丰-BK-（@）</v>
          </cell>
          <cell r="B8293" t="str">
            <v>M020.00623</v>
          </cell>
          <cell r="C8293" t="str">
            <v>PLA条形码-利丰-BK</v>
          </cell>
        </row>
        <row r="8294">
          <cell r="A8294" t="str">
            <v>Nylon Cable Tie Kit -With Tag-10pcs-（@）</v>
          </cell>
          <cell r="B8294" t="str">
            <v>M020.00880</v>
          </cell>
          <cell r="C8294" t="str">
            <v>Nylon Cable Tie Kit -With Tag(10pcs)</v>
          </cell>
        </row>
        <row r="8295">
          <cell r="A8295" t="str">
            <v>1.75mm PLA - Purple (1kg)-（@）</v>
          </cell>
          <cell r="B8295" t="str">
            <v>M020.01005</v>
          </cell>
          <cell r="C8295" t="str">
            <v>1.75mm PLA - Purple (1kg)</v>
          </cell>
        </row>
        <row r="8296">
          <cell r="A8296" t="str">
            <v>0.3mm*10mm*10m绿膜黑棉双面胶</v>
          </cell>
          <cell r="B8296" t="str">
            <v>M020.02025</v>
          </cell>
          <cell r="C8296" t="str">
            <v>绿膜黑棉</v>
          </cell>
        </row>
        <row r="8297">
          <cell r="A8297" t="str">
            <v>M3*8+6mm六角尼龙垫柱（长度8mm,螺纹段6mm）-(@)</v>
          </cell>
          <cell r="B8297" t="str">
            <v>M020.00670</v>
          </cell>
          <cell r="C8297" t="str">
            <v>M3*8+6mm六角尼龙垫柱（长度8mm,螺纹段6mm）</v>
          </cell>
        </row>
        <row r="8298">
          <cell r="A8298" t="str">
            <v>酒红色六角双通铝柱M3*12(外径5MM)</v>
          </cell>
          <cell r="B8298" t="str">
            <v>M020.00573</v>
          </cell>
          <cell r="C8298" t="str">
            <v>酒红色六角双通铝柱M3*12</v>
          </cell>
        </row>
        <row r="8299">
          <cell r="A8299" t="str">
            <v>M4防滑螺母</v>
          </cell>
          <cell r="B8299" t="str">
            <v>M020.00339</v>
          </cell>
          <cell r="C8299" t="str">
            <v>M4防滑螺母</v>
          </cell>
        </row>
        <row r="8300">
          <cell r="A8300" t="str">
            <v>Adjustable Compartment Parts Box -15-DL</v>
          </cell>
          <cell r="B8300" t="str">
            <v>M020.00985</v>
          </cell>
          <cell r="C8300" t="str">
            <v>Adjustable Compartment Parts Box - 15 compartments</v>
          </cell>
        </row>
        <row r="8301">
          <cell r="A8301" t="str">
            <v>Star Series LED Strand-100灯红-DL</v>
          </cell>
          <cell r="B8301" t="str">
            <v>M020.00895</v>
          </cell>
          <cell r="C8301" t="str">
            <v>Star Series LED Strand - 100 Red Pixels</v>
          </cell>
        </row>
        <row r="8302">
          <cell r="A8302" t="str">
            <v>大直径橡胶轮-（@）</v>
          </cell>
          <cell r="B8302" t="str">
            <v>M020.00545</v>
          </cell>
          <cell r="C8302" t="str">
            <v>大直径橡胶轮</v>
          </cell>
        </row>
        <row r="8303">
          <cell r="A8303" t="str">
            <v>0.3mm PC U型喷头夹片（E3D）-(@)</v>
          </cell>
          <cell r="B8303" t="str">
            <v>M020.00755</v>
          </cell>
          <cell r="C8303" t="str">
            <v>0.3mm PC U型喷头夹片（E3D）</v>
          </cell>
        </row>
        <row r="8304">
          <cell r="A8304" t="str">
            <v>开关电源适配器 YU0508 5V 8A（带电源线）-（@）</v>
          </cell>
          <cell r="B8304" t="str">
            <v>M020.00638</v>
          </cell>
          <cell r="C8304" t="str">
            <v>开关电源适配器 YU0508 5V 8A（带电源线）</v>
          </cell>
        </row>
        <row r="8305">
          <cell r="A8305" t="str">
            <v>酒红色六角双通铝柱M3*40(外径5MM)</v>
          </cell>
          <cell r="B8305" t="str">
            <v>M020.00576</v>
          </cell>
          <cell r="C8305" t="str">
            <v>酒红色六角双通铝柱M3*40</v>
          </cell>
        </row>
        <row r="8306">
          <cell r="A8306" t="str">
            <v>外箱条形码-利丰-CB-（@）</v>
          </cell>
          <cell r="B8306" t="str">
            <v>M020.00615</v>
          </cell>
          <cell r="C8306" t="str">
            <v>外箱条形码-利丰-CB</v>
          </cell>
        </row>
        <row r="8307">
          <cell r="A8307" t="str">
            <v>120W DC-DC Converter(24V转12V10A)-DL</v>
          </cell>
          <cell r="B8307" t="str">
            <v>M020.00979</v>
          </cell>
          <cell r="C8307" t="str">
            <v>120W DC-DC Converter</v>
          </cell>
        </row>
        <row r="8308">
          <cell r="A8308" t="str">
            <v>Industrial PH electrode-Armor casing-DL</v>
          </cell>
          <cell r="B8308" t="str">
            <v>M020.00881</v>
          </cell>
          <cell r="C8308" t="str">
            <v>Industrial PH electrode - Armor casing</v>
          </cell>
        </row>
        <row r="8309">
          <cell r="A8309" t="str">
            <v>炜盛ME2气体传感器专用引脚针套2.5mm</v>
          </cell>
          <cell r="B8309" t="str">
            <v>M020.01666</v>
          </cell>
          <cell r="C8309" t="str">
            <v>炜盛ME2气体传感器专用引脚针套2.5mm</v>
          </cell>
        </row>
        <row r="8310">
          <cell r="A8310" t="str">
            <v>斜面出线全金属蓝色9克舵机带金属舵盘螺丝</v>
          </cell>
          <cell r="B8310" t="str">
            <v>M020.00795</v>
          </cell>
          <cell r="C8310" t="str">
            <v>斜面出线全金属蓝色9克舵机带金属舵盘螺丝</v>
          </cell>
        </row>
        <row r="8311">
          <cell r="A8311" t="str">
            <v>3M9448A黑色背胶魔术贴150*20MM</v>
          </cell>
          <cell r="B8311" t="str">
            <v>M020.00568</v>
          </cell>
          <cell r="C8311" t="str">
            <v>3M9448A黑色背胶魔术贴150*20MM</v>
          </cell>
        </row>
        <row r="8312">
          <cell r="A8312" t="str">
            <v>SJ02-L型塑料轴6V160转130电机1:120后输出轴4mm</v>
          </cell>
          <cell r="B8312" t="str">
            <v>M020.00474</v>
          </cell>
          <cell r="C8312" t="str">
            <v>SJ02-L型塑料轴6V160转130电机1:120后输出轴4mm</v>
          </cell>
        </row>
        <row r="8313">
          <cell r="A8313" t="str">
            <v>旋转螺母（3D打印）-（@）</v>
          </cell>
          <cell r="B8313" t="str">
            <v>M020.00764</v>
          </cell>
          <cell r="C8313" t="str">
            <v>旋转螺母（3D打印）</v>
          </cell>
        </row>
        <row r="8314">
          <cell r="A8314" t="str">
            <v>磁力片-黄色-三角形-边长5.5cm</v>
          </cell>
          <cell r="B8314" t="str">
            <v>M020.01729</v>
          </cell>
          <cell r="C8314" t="str">
            <v>扭扭棒 0.6*30cm 大红</v>
          </cell>
        </row>
        <row r="8315">
          <cell r="A8315" t="str">
            <v>黑色小型塑料盒60mm*25mm*16mm(孔径6mm)-(@)</v>
          </cell>
          <cell r="B8315" t="str">
            <v>M020.01722</v>
          </cell>
          <cell r="C8315" t="str">
            <v>火柴棒 彩色 2*2*42mm</v>
          </cell>
        </row>
        <row r="8316">
          <cell r="A8316" t="str">
            <v>M3*17+6铜柱</v>
          </cell>
          <cell r="B8316" t="str">
            <v>M020.02348</v>
          </cell>
          <cell r="C8316" t="str">
            <v>牛皮纸 A4 250g</v>
          </cell>
        </row>
        <row r="8317">
          <cell r="A8317" t="str">
            <v>M3*12+6六角铁柱单通</v>
          </cell>
          <cell r="B8317" t="str">
            <v>M020.02346</v>
          </cell>
          <cell r="C8317" t="str">
            <v>雪糕棒 直边彩色150*18*1.6mm</v>
          </cell>
        </row>
        <row r="8318">
          <cell r="A8318" t="str">
            <v>木质舵机摇臂 长14.5cm</v>
          </cell>
          <cell r="B8318" t="str">
            <v>M020.01806</v>
          </cell>
          <cell r="C8318" t="str">
            <v>雪糕棒 直边彩色114*10*2mm</v>
          </cell>
        </row>
        <row r="8319">
          <cell r="A8319" t="str">
            <v>橙色卡套挂绳1.5cm一体扣</v>
          </cell>
          <cell r="B8319" t="str">
            <v>M020.01809</v>
          </cell>
          <cell r="C8319" t="str">
            <v>雪糕棒 直边原色114*10*2mm</v>
          </cell>
        </row>
        <row r="8320">
          <cell r="A8320" t="str">
            <v>A1-2 从动轮摇臂3B(长35cm恒龙3838-011)</v>
          </cell>
          <cell r="B8320" t="str">
            <v>M020.01146</v>
          </cell>
          <cell r="C8320" t="str">
            <v>A1-2 从动轮摇臂3B</v>
          </cell>
        </row>
        <row r="8321">
          <cell r="A8321" t="str">
            <v>仿生机械爪/机械手/夹持器 爪子 5自由度-左手-DL</v>
          </cell>
          <cell r="B8321" t="str">
            <v>M020.00865</v>
          </cell>
          <cell r="C8321" t="str">
            <v>仿生机械爪/机械手/夹持器 爪子 5自由度（含配件包）</v>
          </cell>
        </row>
        <row r="8322">
          <cell r="A8322" t="str">
            <v>仿生机械爪/机械手/夹持器 爪子 5自由度-右手-DL</v>
          </cell>
          <cell r="B8322" t="str">
            <v>M020.00866</v>
          </cell>
          <cell r="C8322" t="str">
            <v>仿生机械爪/机械手/夹持器 爪子 5自由度（含配件包）</v>
          </cell>
        </row>
        <row r="8323">
          <cell r="A8323" t="str">
            <v>16档卧式直插8421旋钮编码器-MHR-16H</v>
          </cell>
          <cell r="B8323" t="str">
            <v>M020.01707</v>
          </cell>
          <cell r="C8323" t="str">
            <v>尼龙排刷 18*135mm</v>
          </cell>
        </row>
        <row r="8324">
          <cell r="A8324" t="str">
            <v>雪糕棒 直边原色114*10*2mm</v>
          </cell>
          <cell r="B8324" t="str">
            <v>M020.01086</v>
          </cell>
          <cell r="C8324" t="str">
            <v>雪糕棒 直边原色114*10*2mm</v>
          </cell>
        </row>
        <row r="8325">
          <cell r="A8325" t="str">
            <v>1mm*41mm*32mm凹形双面胶</v>
          </cell>
          <cell r="B8325" t="str">
            <v>M020.02028</v>
          </cell>
          <cell r="C8325" t="str">
            <v>1mm厚PU黑棉</v>
          </cell>
        </row>
        <row r="8326">
          <cell r="A8326" t="str">
            <v>GA12-N20马达6V22000转1：75加后输出轴5mm-（@）</v>
          </cell>
          <cell r="B8326" t="str">
            <v>M020.00717</v>
          </cell>
          <cell r="C8326" t="str">
            <v>微型GA12-N20减速马达6V22000转1：75加后输出轴5mm</v>
          </cell>
        </row>
        <row r="8327">
          <cell r="A8327" t="str">
            <v>4MM微型振动电机(4*4.5*8)-（@）</v>
          </cell>
          <cell r="B8327" t="str">
            <v>M020.00367</v>
          </cell>
          <cell r="C8327" t="str">
            <v>4MM微型振动电机</v>
          </cell>
        </row>
        <row r="8328">
          <cell r="A8328" t="str">
            <v>Multi - Purpose Box (2 pcs)-（@）</v>
          </cell>
          <cell r="B8328" t="str">
            <v>M020.00873</v>
          </cell>
          <cell r="C8328" t="str">
            <v>Multi - Purpose Box (2 pcs)</v>
          </cell>
        </row>
        <row r="8329">
          <cell r="A8329" t="str">
            <v>DFR1025 散热片 (37*30*8mm)</v>
          </cell>
          <cell r="B8329" t="str">
            <v>M020.02032</v>
          </cell>
          <cell r="C8329" t="str">
            <v>37*30*8mm 铝散热片 喷砂 黑色氧化 带导热双面胶</v>
          </cell>
        </row>
        <row r="8330">
          <cell r="A8330" t="str">
            <v>9g 180°离合舵机-DL</v>
          </cell>
          <cell r="B8330" t="str">
            <v>M020.01688</v>
          </cell>
          <cell r="C8330" t="str">
            <v>9g 180°离合舵机1个  舵机盘及附件1套</v>
          </cell>
        </row>
        <row r="8331">
          <cell r="A8331" t="str">
            <v>DFR0999亚克力外壳-2mm</v>
          </cell>
          <cell r="B8331" t="str">
            <v>M020.02030</v>
          </cell>
          <cell r="C8331" t="str">
            <v>DFR0999亚克力外壳-2mm</v>
          </cell>
        </row>
        <row r="8332">
          <cell r="A8332" t="str">
            <v>DFR0999亚克力外壳-4mm</v>
          </cell>
          <cell r="B8332" t="str">
            <v>M020.02031</v>
          </cell>
          <cell r="C8332" t="str">
            <v>DFR0999亚克力外壳-4mm</v>
          </cell>
        </row>
        <row r="8333">
          <cell r="A8333" t="str">
            <v>3M单面海绵胶 30*15*1mm</v>
          </cell>
          <cell r="B8333" t="str">
            <v>M020.02033</v>
          </cell>
          <cell r="C8333" t="str">
            <v>3M单面海绵胶 30*15*1mm</v>
          </cell>
        </row>
        <row r="8334">
          <cell r="A8334" t="str">
            <v>巡线火车木板A</v>
          </cell>
          <cell r="B8334" t="str">
            <v>M020.00830</v>
          </cell>
          <cell r="C8334" t="str">
            <v>巡线火车木板A</v>
          </cell>
        </row>
        <row r="8335">
          <cell r="A8335" t="str">
            <v>公头dc2.1转公头dc2.1  转接头</v>
          </cell>
          <cell r="B8335" t="str">
            <v>M020.01697</v>
          </cell>
          <cell r="C8335" t="str">
            <v>公头dc2.1转公头dc2.1</v>
          </cell>
        </row>
        <row r="8336">
          <cell r="A8336" t="str">
            <v>母头 dc2.1转 公头 USB 转接头</v>
          </cell>
          <cell r="B8336" t="str">
            <v>M020.01698</v>
          </cell>
          <cell r="C8336" t="str">
            <v>母头 dc2.1转 公头 USB 转接头</v>
          </cell>
        </row>
        <row r="8337">
          <cell r="A8337" t="str">
            <v>DFR0643用黑色亚克力底座</v>
          </cell>
          <cell r="B8337" t="str">
            <v>M020.01701</v>
          </cell>
          <cell r="C8337" t="str">
            <v>橙色塑料条1110</v>
          </cell>
        </row>
        <row r="8338">
          <cell r="A8338" t="str">
            <v>[DFR0678]定制3M双面海绵胶</v>
          </cell>
          <cell r="B8338" t="str">
            <v>M020.01747</v>
          </cell>
          <cell r="C8338" t="str">
            <v>橙色塑料条1111</v>
          </cell>
        </row>
        <row r="8339">
          <cell r="A8339" t="str">
            <v>锥形弹簧A203高20mm线径1mm大头外径10mm小头外径7mm</v>
          </cell>
          <cell r="B8339" t="str">
            <v>M020.00425</v>
          </cell>
          <cell r="C8339" t="str">
            <v>锥形弹簧A203高20mm线径1mm大头外径10mm小头外径7mm</v>
          </cell>
        </row>
        <row r="8340">
          <cell r="A8340" t="str">
            <v>舵机AS-3103PG 全套塑料舵机盘-(@)</v>
          </cell>
          <cell r="B8340" t="str">
            <v>M020.01693</v>
          </cell>
          <cell r="C8340" t="str">
            <v>M019.00583 舵盘</v>
          </cell>
        </row>
        <row r="8341">
          <cell r="A8341" t="str">
            <v>USB to TTL Serial Module（单板）</v>
          </cell>
          <cell r="B8341" t="str">
            <v>M020.00911</v>
          </cell>
          <cell r="C8341" t="str">
            <v>USB to TTL Serial Module</v>
          </cell>
        </row>
        <row r="8342">
          <cell r="A8342" t="str">
            <v>圆形海绵双面胶直径24mm厚2mm</v>
          </cell>
          <cell r="B8342" t="str">
            <v>M020.00377</v>
          </cell>
          <cell r="C8342" t="str">
            <v>圆形海绵双面胶直径24mm厚2mm</v>
          </cell>
        </row>
        <row r="8343">
          <cell r="A8343" t="str">
            <v>SEN0158 专用螺母</v>
          </cell>
          <cell r="B8343" t="str">
            <v>M020.02035</v>
          </cell>
          <cell r="C8343" t="str">
            <v>M18 非标准螺距</v>
          </cell>
        </row>
        <row r="8344">
          <cell r="A8344" t="str">
            <v>红外滤光片(直径15mm,厚度1.15mm,公差+-0.12mm)</v>
          </cell>
          <cell r="B8344" t="str">
            <v>M020.00098</v>
          </cell>
          <cell r="C8344" t="str">
            <v>红外滤光片</v>
          </cell>
        </row>
        <row r="8345">
          <cell r="A8345" t="str">
            <v>黑色热缩管直径10mm长40mm</v>
          </cell>
          <cell r="B8345" t="str">
            <v>M020.01736</v>
          </cell>
          <cell r="C8345" t="str">
            <v>黑色热缩管直径10mm长40mm</v>
          </cell>
        </row>
        <row r="8346">
          <cell r="A8346" t="str">
            <v>M3一字螺丝刀(透明带蓝色)</v>
          </cell>
          <cell r="B8346" t="str">
            <v>M020.00357</v>
          </cell>
          <cell r="C8346" t="str">
            <v>M3一字螺丝刀</v>
          </cell>
        </row>
        <row r="8347">
          <cell r="A8347" t="str">
            <v>M3*25内六角圆头螺丝（不锈钢）-DL-（@）</v>
          </cell>
          <cell r="B8347" t="str">
            <v>M020.00269</v>
          </cell>
          <cell r="C8347" t="str">
            <v>M3*25内六角圆头螺丝（不锈钢）-DL</v>
          </cell>
        </row>
        <row r="8348">
          <cell r="A8348" t="str">
            <v>MAX主板亚克力面板</v>
          </cell>
          <cell r="B8348" t="str">
            <v>M020.00841</v>
          </cell>
          <cell r="C8348" t="str">
            <v>MAX主板亚克力面板</v>
          </cell>
        </row>
        <row r="8349">
          <cell r="A8349" t="str">
            <v>负正连极弹片-（@)</v>
          </cell>
          <cell r="B8349" t="str">
            <v>M020.00696</v>
          </cell>
          <cell r="C8349" t="str">
            <v>负正连极弹片</v>
          </cell>
        </row>
        <row r="8350">
          <cell r="A8350" t="str">
            <v>WS-2520-TR超薄侧发声小腔体喇叭8欧2瓦</v>
          </cell>
          <cell r="B8350" t="str">
            <v>M020.02045</v>
          </cell>
          <cell r="C8350" t="str">
            <v>WS-2520-TR超薄侧发声小腔体喇叭8欧2瓦 25*20*3.7mm</v>
          </cell>
        </row>
        <row r="8351">
          <cell r="A8351" t="str">
            <v>23MM*18MM（带手撕位）1MM厚双面 泡沫胶</v>
          </cell>
          <cell r="B8351" t="str">
            <v>M020.02044</v>
          </cell>
          <cell r="C8351" t="str">
            <v>23MM*18MM（带手撕位）1MM厚双面 泡沫胶</v>
          </cell>
        </row>
        <row r="8352">
          <cell r="A8352" t="str">
            <v>直流有感无刷电机</v>
          </cell>
          <cell r="B8352" t="str">
            <v>M020.00720</v>
          </cell>
          <cell r="C8352" t="str">
            <v>直流有感无刷电机</v>
          </cell>
        </row>
        <row r="8353">
          <cell r="A8353" t="str">
            <v>方形强力磁铁贴片-方型30*15*5mm-（@）</v>
          </cell>
          <cell r="B8353" t="str">
            <v>M020.02046</v>
          </cell>
          <cell r="C8353" t="str">
            <v>方型磁铁：30*15*5mm</v>
          </cell>
        </row>
        <row r="8354">
          <cell r="A8354" t="str">
            <v>树莓派六轴机械臂长方型底座</v>
          </cell>
          <cell r="B8354" t="str">
            <v>M020.01991</v>
          </cell>
          <cell r="C8354" t="str">
            <v>轮档固定环3mm</v>
          </cell>
        </row>
        <row r="8355">
          <cell r="A8355" t="str">
            <v>全频腔体喇叭（型号黑色4Ω2W+震膜 含白边自封袋单独包装）-DL(@)</v>
          </cell>
          <cell r="B8355" t="str">
            <v>M020.01860</v>
          </cell>
          <cell r="C8355" t="str">
            <v>D字轴 3*55mm</v>
          </cell>
        </row>
        <row r="8356">
          <cell r="A8356" t="str">
            <v>混色KT板十张一包</v>
          </cell>
          <cell r="B8356" t="str">
            <v>M020.02041</v>
          </cell>
          <cell r="C8356" t="str">
            <v>300*400*5mm    红色*2，绿色*2、白色*2、蓝色*2、黑色*1、灰色*1</v>
          </cell>
        </row>
        <row r="8357">
          <cell r="A8357" t="str">
            <v>微型电机6V112RPM(JK10GM171-M20VA-3S)-DL</v>
          </cell>
          <cell r="B8357" t="str">
            <v>M020.00791</v>
          </cell>
          <cell r="C8357" t="str">
            <v>微型电机6V112RPM(JK10GM171-M20VA-3S)</v>
          </cell>
        </row>
        <row r="8358">
          <cell r="A8358" t="str">
            <v>粘贴式尼龙柱HC-11</v>
          </cell>
          <cell r="B8358" t="str">
            <v>M020.02042</v>
          </cell>
          <cell r="C8358" t="str">
            <v>12.5*12.5*11</v>
          </cell>
        </row>
        <row r="8359">
          <cell r="A8359" t="str">
            <v>扭扭棒混色*50</v>
          </cell>
          <cell r="B8359" t="str">
            <v>M020.02039</v>
          </cell>
          <cell r="C8359" t="str">
            <v>0.6*30cm  红色*10、白色*10、蓝色*10、黑色*10、黄色*5、绿色*5</v>
          </cell>
        </row>
        <row r="8360">
          <cell r="A8360" t="str">
            <v>雪糕棒 直边原色*50</v>
          </cell>
          <cell r="B8360" t="str">
            <v>M020.02040</v>
          </cell>
          <cell r="C8360" t="str">
            <v>114*10*2mm 50一捆</v>
          </cell>
        </row>
        <row r="8361">
          <cell r="A8361" t="str">
            <v>N20电机卡扣加长</v>
          </cell>
          <cell r="B8361" t="str">
            <v>M020.02047</v>
          </cell>
          <cell r="C8361" t="str">
            <v>麦昆系列使用，用于固定N20电机</v>
          </cell>
        </row>
        <row r="8362">
          <cell r="A8362" t="str">
            <v>SEN0158 一体外壳</v>
          </cell>
          <cell r="B8362" t="str">
            <v>M020.02034</v>
          </cell>
          <cell r="C8362" t="str">
            <v>M2*12十字槽小盘头螺丝(螃蟹王国50装)</v>
          </cell>
        </row>
        <row r="8363">
          <cell r="A8363" t="str">
            <v>炜盛ZE03气体传感器专用引脚针套2.6mm</v>
          </cell>
          <cell r="B8363" t="str">
            <v>M020.01934</v>
          </cell>
          <cell r="C8363" t="str">
            <v>炜盛ZE03气体传感器专用引脚针套2.6mm</v>
          </cell>
        </row>
        <row r="8364">
          <cell r="A8364" t="str">
            <v>20cm纸筒-（@）</v>
          </cell>
          <cell r="B8364" t="str">
            <v>M020.00209</v>
          </cell>
          <cell r="C8364" t="str">
            <v>20cm纸筒</v>
          </cell>
        </row>
        <row r="8365">
          <cell r="A8365" t="str">
            <v>2cm安全别针锁针-（@）</v>
          </cell>
          <cell r="B8365" t="str">
            <v>M020.00211</v>
          </cell>
          <cell r="C8365" t="str">
            <v>2cm安全别针锁针</v>
          </cell>
        </row>
        <row r="8366">
          <cell r="A8366" t="str">
            <v>ESD-FPL-33.5-8（铁氧体磁环）</v>
          </cell>
          <cell r="B8366" t="str">
            <v>M020.02048</v>
          </cell>
          <cell r="C8366" t="str">
            <v>M4*8 DK6.4十字槽盘头螺丝(螃蟹王国50装)</v>
          </cell>
        </row>
        <row r="8367">
          <cell r="A8367" t="str">
            <v>气球-（@）</v>
          </cell>
          <cell r="B8367" t="str">
            <v>M020.00215</v>
          </cell>
          <cell r="C8367" t="str">
            <v>气球</v>
          </cell>
        </row>
        <row r="8368">
          <cell r="A8368" t="str">
            <v>M3*6内六角扁平头螺丝</v>
          </cell>
          <cell r="B8368" t="str">
            <v>M020.01821</v>
          </cell>
          <cell r="C8368" t="str">
            <v>M3*6内六角扁平头螺丝</v>
          </cell>
        </row>
        <row r="8369">
          <cell r="A8369" t="str">
            <v>黑色绝缘醋酸胶布 15mm宽 x 30米长</v>
          </cell>
          <cell r="B8369" t="str">
            <v>M020.01928</v>
          </cell>
          <cell r="C8369" t="str">
            <v>绝缘胶布</v>
          </cell>
        </row>
        <row r="8370">
          <cell r="A8370" t="str">
            <v>6W/M.K 15mm*15mm*1mm  导热硅胶片</v>
          </cell>
          <cell r="B8370" t="str">
            <v>M020.01804</v>
          </cell>
          <cell r="C8370" t="str">
            <v>M2螺母</v>
          </cell>
        </row>
        <row r="8371">
          <cell r="A8371" t="str">
            <v>单端密封焊接螺母柱M3*6+1</v>
          </cell>
          <cell r="B8371" t="str">
            <v>M020.02353</v>
          </cell>
          <cell r="C8371" t="str">
            <v>扎带白色4*200</v>
          </cell>
        </row>
        <row r="8372">
          <cell r="A8372" t="str">
            <v>H2.5 L型内六角扳手</v>
          </cell>
          <cell r="B8372" t="str">
            <v>M020.01918</v>
          </cell>
          <cell r="C8372" t="str">
            <v>扎带黑色4*200</v>
          </cell>
        </row>
        <row r="8373">
          <cell r="A8373" t="str">
            <v>M3*16十字槽沉头螺丝（黑色304不锈钢）</v>
          </cell>
          <cell r="B8373" t="str">
            <v>M020.01993</v>
          </cell>
          <cell r="C8373" t="str">
            <v>M3*16十字槽沉头螺丝（黑色304不锈钢）</v>
          </cell>
        </row>
        <row r="8374">
          <cell r="A8374" t="str">
            <v>双频2.4G 5.8G胶棒外置天线 SMA 内螺内针</v>
          </cell>
          <cell r="B8374" t="str">
            <v>M020.01802</v>
          </cell>
          <cell r="C8374" t="str">
            <v>2.4G 5G 5.8G 双频WIFI模块 天线 SMA头</v>
          </cell>
        </row>
        <row r="8375">
          <cell r="A8375" t="str">
            <v>无牙贴片螺母柱SMTSO-M3.2-5</v>
          </cell>
          <cell r="B8375" t="str">
            <v>M020.02356</v>
          </cell>
          <cell r="C8375" t="str">
            <v>A4-2 从动轮摇臂1B</v>
          </cell>
        </row>
        <row r="8376">
          <cell r="A8376" t="str">
            <v>IPEX1转SMA WIFI天线</v>
          </cell>
          <cell r="B8376" t="str">
            <v>M020.01787</v>
          </cell>
          <cell r="C8376" t="str">
            <v>15cm IPEX1转SMA 外螺内孔 连接线</v>
          </cell>
        </row>
        <row r="8377">
          <cell r="A8377" t="str">
            <v>DFR0664 定制3M胶 0.3mm</v>
          </cell>
          <cell r="B8377" t="str">
            <v>M020.01884</v>
          </cell>
          <cell r="C8377" t="str">
            <v>A1-2 从动轮摇臂3B</v>
          </cell>
        </row>
        <row r="8378">
          <cell r="A8378" t="str">
            <v>PU气管(内径：2.5mm,外径：4mm)-（@）</v>
          </cell>
          <cell r="B8378" t="str">
            <v>M020.00636</v>
          </cell>
          <cell r="C8378" t="str">
            <v>PU气管</v>
          </cell>
        </row>
        <row r="8379">
          <cell r="A8379" t="str">
            <v>M3*7双通六角铜柱</v>
          </cell>
          <cell r="B8379" t="str">
            <v>M020.02390</v>
          </cell>
          <cell r="C8379" t="str">
            <v>M3*7双通六角铜柱</v>
          </cell>
        </row>
        <row r="8380">
          <cell r="A8380" t="str">
            <v>带胶散热片(14mm*14mm*6mm)-DL</v>
          </cell>
          <cell r="B8380" t="str">
            <v>M020.00108</v>
          </cell>
          <cell r="C8380" t="str">
            <v>带胶散热片</v>
          </cell>
        </row>
        <row r="8381">
          <cell r="A8381" t="str">
            <v>方形小木条 1*1*15cm</v>
          </cell>
          <cell r="B8381" t="str">
            <v>M020.01684</v>
          </cell>
          <cell r="C8381" t="str">
            <v>PH2.0方形小喇叭-3W 8Ω（PH2.0-2P 接口不带倒扣）</v>
          </cell>
        </row>
        <row r="8382">
          <cell r="A8382" t="str">
            <v>N20马达1：75-转速260 加后输出轴5mm</v>
          </cell>
          <cell r="B8382" t="str">
            <v>M020.02049</v>
          </cell>
          <cell r="C8382" t="str">
            <v>N20马达1：75-转速260 加后输出轴5mm</v>
          </cell>
        </row>
        <row r="8383">
          <cell r="A8383" t="str">
            <v>2.5mm柔性灯带（3V 138灯/米）-暖白-DL</v>
          </cell>
          <cell r="B8383" t="str">
            <v>M020.01871</v>
          </cell>
          <cell r="C8383" t="str">
            <v>巡线地图</v>
          </cell>
        </row>
        <row r="8384">
          <cell r="A8384" t="str">
            <v>深棕色带铜扣皮筋 长度110mm</v>
          </cell>
          <cell r="B8384" t="str">
            <v>M020.02054</v>
          </cell>
          <cell r="C8384" t="str">
            <v>1.75mm-PLA-Transparent(1kg-透明色)</v>
          </cell>
        </row>
        <row r="8385">
          <cell r="A8385" t="str">
            <v>PET罐子 70*120mm（360ml）不带盖子</v>
          </cell>
          <cell r="B8385" t="str">
            <v>M020.02053</v>
          </cell>
          <cell r="C8385" t="str">
            <v>1.75mm-PLA-Gold(1kg-金色)</v>
          </cell>
        </row>
        <row r="8386">
          <cell r="A8386" t="str">
            <v>数显温度计（黑色、不带电池、白色中性盒单独包装）-DL</v>
          </cell>
          <cell r="B8386" t="str">
            <v>M020.02070</v>
          </cell>
          <cell r="C8386" t="str">
            <v>黑色模组、不带电池、白色中性盒单独包装、1m线长</v>
          </cell>
        </row>
        <row r="8387">
          <cell r="A8387" t="str">
            <v>N20马达1：100-转速266转 加后输出轴5mm-（@）</v>
          </cell>
          <cell r="B8387" t="str">
            <v>M020.01661</v>
          </cell>
          <cell r="C8387" t="str">
            <v>N20马达1：100-转速266转 加后输出轴5mm</v>
          </cell>
        </row>
        <row r="8388">
          <cell r="A8388" t="str">
            <v>台达19V90W电源适配器ADP-90MD H</v>
          </cell>
          <cell r="B8388" t="str">
            <v>M020.02079</v>
          </cell>
          <cell r="C8388" t="str">
            <v>台达19V90W电源适配器ADP-90MD H</v>
          </cell>
        </row>
        <row r="8389">
          <cell r="A8389" t="str">
            <v>5VLED COB灯板（蓝光3W尺寸60*8mm含7*2cm铝块）-DL</v>
          </cell>
          <cell r="B8389" t="str">
            <v>M020.01924</v>
          </cell>
          <cell r="C8389" t="str">
            <v>1.75mm-PLA-Navy Blue(1kg-海军蓝色)</v>
          </cell>
        </row>
        <row r="8390">
          <cell r="A8390" t="str">
            <v>贴片螺母柱焊针式M2.5*L5*D4.5</v>
          </cell>
          <cell r="B8390" t="str">
            <v>M020.02336</v>
          </cell>
          <cell r="C8390" t="str">
            <v>贴片螺母柱焊针式M2.5*L5*D4.5</v>
          </cell>
        </row>
        <row r="8391">
          <cell r="A8391" t="str">
            <v>M3*8+6mm六角铜柱</v>
          </cell>
          <cell r="B8391" t="str">
            <v>M020.01953</v>
          </cell>
          <cell r="C8391" t="str">
            <v>M3*8+6mm六角铜柱（长度8mm,螺纹段6mm）</v>
          </cell>
        </row>
        <row r="8392">
          <cell r="A8392" t="str">
            <v>Maqueen Motor Clip Gaskets</v>
          </cell>
          <cell r="B8392" t="str">
            <v>M020.02086</v>
          </cell>
          <cell r="C8392" t="str">
            <v>Maqueen Motor Clip Gaskets</v>
          </cell>
        </row>
        <row r="8393">
          <cell r="A8393" t="str">
            <v>8W/M.K 18mm*70mm*1.5mm 导热硅胶片</v>
          </cell>
          <cell r="B8393" t="str">
            <v>M020.02090</v>
          </cell>
          <cell r="C8393" t="str">
            <v>1.75mm-PLA-Purle(1kg-紫色)</v>
          </cell>
        </row>
        <row r="8394">
          <cell r="A8394" t="str">
            <v>LattePanda Sigma 金属底板</v>
          </cell>
          <cell r="B8394" t="str">
            <v>M020.02089</v>
          </cell>
          <cell r="C8394" t="str">
            <v>1.75mm-PLA-Red(1kg-红色)</v>
          </cell>
        </row>
        <row r="8395">
          <cell r="A8395" t="str">
            <v>M3*10十字槽盘头螺丝（碳钢兰锌）-DL</v>
          </cell>
          <cell r="B8395" t="str">
            <v>M020.00039</v>
          </cell>
          <cell r="C8395" t="str">
            <v>M3*10十字槽盘头螺丝（碳钢兰锌）-DL</v>
          </cell>
        </row>
        <row r="8396">
          <cell r="A8396" t="str">
            <v>电池MS621-3V(MS621-3V)-（@）</v>
          </cell>
          <cell r="B8396" t="str">
            <v>M020.00027</v>
          </cell>
          <cell r="C8396" t="str">
            <v>电池MS621-3V</v>
          </cell>
        </row>
        <row r="8397">
          <cell r="A8397" t="str">
            <v>A495瞬干胶-20g-(@)</v>
          </cell>
          <cell r="B8397" t="str">
            <v>M020.00779</v>
          </cell>
          <cell r="C8397" t="str">
            <v>A495瞬干胶-20g</v>
          </cell>
        </row>
        <row r="8398">
          <cell r="A8398" t="str">
            <v>3M海绵双面胶35*30*1mm-(@)</v>
          </cell>
          <cell r="B8398" t="str">
            <v>M020.00251</v>
          </cell>
          <cell r="C8398" t="str">
            <v>3M海绵双面胶35*30*1mm</v>
          </cell>
        </row>
        <row r="8399">
          <cell r="A8399" t="str">
            <v>黑色尼龙垫片 Φ3(3.2×5.9×1)</v>
          </cell>
          <cell r="B8399" t="str">
            <v>M020.02092</v>
          </cell>
          <cell r="C8399" t="str">
            <v>黑色尼龙垫片 Φ3(3.2×5.9×1)</v>
          </cell>
        </row>
        <row r="8400">
          <cell r="A8400" t="str">
            <v>M3×6黑色十字盘头螺钉</v>
          </cell>
          <cell r="B8400" t="str">
            <v>M020.02091</v>
          </cell>
          <cell r="C8400" t="str">
            <v>M3×6黑色十字盘头螺钉</v>
          </cell>
        </row>
        <row r="8401">
          <cell r="A8401" t="str">
            <v>PTFE管 ID:2.5*OD:4mm*L:1m-(@)</v>
          </cell>
          <cell r="B8401" t="str">
            <v>M020.00278</v>
          </cell>
          <cell r="C8401" t="str">
            <v>PTFE管 ID:2.5*OD:4mm*L:1m</v>
          </cell>
        </row>
        <row r="8402">
          <cell r="A8402" t="str">
            <v>牛皮纸60gA4规格-（@）</v>
          </cell>
          <cell r="B8402" t="str">
            <v>M020.00213</v>
          </cell>
          <cell r="C8402" t="str">
            <v>牛皮纸60gA4规格</v>
          </cell>
        </row>
        <row r="8403">
          <cell r="A8403" t="str">
            <v>红色超轻粘土18g</v>
          </cell>
          <cell r="B8403" t="str">
            <v>M020.00189</v>
          </cell>
          <cell r="C8403" t="str">
            <v>红色超轻粘土18g</v>
          </cell>
        </row>
        <row r="8404">
          <cell r="A8404" t="str">
            <v>灰色尼龙点胶手套（一双独立包装）</v>
          </cell>
          <cell r="B8404" t="str">
            <v>M020.02359</v>
          </cell>
          <cell r="C8404" t="str">
            <v>牛皮纸（160克 A4）</v>
          </cell>
        </row>
        <row r="8405">
          <cell r="A8405" t="str">
            <v>散热片15*14*6-（@）</v>
          </cell>
          <cell r="B8405" t="str">
            <v>M020.00253</v>
          </cell>
          <cell r="C8405" t="str">
            <v>散热片15*14*6</v>
          </cell>
        </row>
        <row r="8406">
          <cell r="A8406" t="str">
            <v>一字螺丝刀2.0</v>
          </cell>
          <cell r="B8406" t="str">
            <v>M020.02357</v>
          </cell>
          <cell r="C8406" t="str">
            <v>绿色超轻粘土50g</v>
          </cell>
        </row>
        <row r="8407">
          <cell r="A8407" t="str">
            <v>TX433-JKD-20P-LoRa天线</v>
          </cell>
          <cell r="B8407" t="str">
            <v>M020.02339</v>
          </cell>
          <cell r="C8407" t="str">
            <v>蓝色超轻粘土50g</v>
          </cell>
        </row>
        <row r="8408">
          <cell r="A8408" t="str">
            <v>TX868-JKD-20P-LoRa天线</v>
          </cell>
          <cell r="B8408" t="str">
            <v>M020.02340</v>
          </cell>
          <cell r="C8408" t="str">
            <v>雪糕棒（彩色长款）</v>
          </cell>
        </row>
        <row r="8409">
          <cell r="A8409" t="str">
            <v>微型N20减速马达 减速比1：75-后输出轴5mm</v>
          </cell>
          <cell r="B8409" t="str">
            <v>M020.02095</v>
          </cell>
          <cell r="C8409" t="str">
            <v>微型N20减速马达 减速比1：75-后输出轴5mm</v>
          </cell>
        </row>
        <row r="8410">
          <cell r="A8410" t="str">
            <v>微型N20减速马达6V20000转 减速比1：150转速133</v>
          </cell>
          <cell r="B8410" t="str">
            <v>M020.01260</v>
          </cell>
          <cell r="C8410" t="str">
            <v>微型N20减速马达6V20000转 减速比1：150转速133</v>
          </cell>
        </row>
        <row r="8411">
          <cell r="A8411" t="str">
            <v>微型N20减速马达 减速比1：75-无后输出轴</v>
          </cell>
          <cell r="B8411" t="str">
            <v>M020.02096</v>
          </cell>
          <cell r="C8411" t="str">
            <v>微型N20减速马达 减速比1：75-无后输出轴</v>
          </cell>
        </row>
        <row r="8412">
          <cell r="A8412" t="str">
            <v>圆头螺丝M2.5*20(M2.5*20)-（@）</v>
          </cell>
          <cell r="B8412" t="str">
            <v>M020.00005</v>
          </cell>
          <cell r="C8412" t="str">
            <v>圆头螺丝M2.5*20</v>
          </cell>
        </row>
        <row r="8413">
          <cell r="A8413" t="str">
            <v>直插CR1220电池座</v>
          </cell>
          <cell r="B8413" t="str">
            <v>M020.00202</v>
          </cell>
          <cell r="C8413" t="str">
            <v>直插CR1220电池座</v>
          </cell>
        </row>
        <row r="8414">
          <cell r="A8414" t="str">
            <v>行空板硅胶外套红色</v>
          </cell>
          <cell r="B8414" t="str">
            <v>M020.02101</v>
          </cell>
          <cell r="C8414" t="str">
            <v>尺子（四件套装）</v>
          </cell>
        </row>
        <row r="8415">
          <cell r="A8415" t="str">
            <v>行空板硅胶外套绿色</v>
          </cell>
          <cell r="B8415" t="str">
            <v>M020.02099</v>
          </cell>
          <cell r="C8415" t="str">
            <v>白色泡沫胶</v>
          </cell>
        </row>
        <row r="8416">
          <cell r="A8416" t="str">
            <v>行空板硅胶外套黑色</v>
          </cell>
          <cell r="B8416" t="str">
            <v>M020.02098</v>
          </cell>
          <cell r="C8416" t="str">
            <v>铅笔（2B 带橡皮头）</v>
          </cell>
        </row>
        <row r="8417">
          <cell r="A8417" t="str">
            <v>行空板硅胶外套白色</v>
          </cell>
          <cell r="B8417" t="str">
            <v>M020.02097</v>
          </cell>
          <cell r="C8417" t="str">
            <v>透明胶带(得力30015 多功能胶带 规格：总长15M/1卷，宽12MM)</v>
          </cell>
        </row>
        <row r="8418">
          <cell r="A8418" t="str">
            <v>行空板金手指套红色</v>
          </cell>
          <cell r="B8418" t="str">
            <v>M020.02106</v>
          </cell>
          <cell r="C8418" t="str">
            <v>针线包</v>
          </cell>
        </row>
        <row r="8419">
          <cell r="A8419" t="str">
            <v>行空板金手指套蓝色</v>
          </cell>
          <cell r="B8419" t="str">
            <v>M020.02105</v>
          </cell>
          <cell r="C8419" t="str">
            <v>尖嘴钳</v>
          </cell>
        </row>
        <row r="8420">
          <cell r="A8420" t="str">
            <v>行空板金手指套绿色</v>
          </cell>
          <cell r="B8420" t="str">
            <v>M020.02104</v>
          </cell>
          <cell r="C8420" t="str">
            <v>URM06螺母</v>
          </cell>
        </row>
        <row r="8421">
          <cell r="A8421" t="str">
            <v>行空板金手指套黑色</v>
          </cell>
          <cell r="B8421" t="str">
            <v>M020.02103</v>
          </cell>
          <cell r="C8421" t="str">
            <v>四叶桨扇叶混色（某颜色正反桨一对）(扇叶直径40mm,安装孔径1mm)</v>
          </cell>
        </row>
        <row r="8422">
          <cell r="A8422" t="str">
            <v>行空板硅胶外套蓝色</v>
          </cell>
          <cell r="B8422" t="str">
            <v>M020.02100</v>
          </cell>
          <cell r="C8422" t="str">
            <v>松紧绑带长320mm宽15mm</v>
          </cell>
        </row>
        <row r="8423">
          <cell r="A8423" t="str">
            <v>行空板金手指套白色</v>
          </cell>
          <cell r="B8423" t="str">
            <v>M020.02102</v>
          </cell>
          <cell r="C8423" t="str">
            <v>塑料日子扣规格15mm</v>
          </cell>
        </row>
        <row r="8424">
          <cell r="A8424" t="str">
            <v>P003 Motor support board-（@）</v>
          </cell>
          <cell r="B8424" t="str">
            <v>M020.00219</v>
          </cell>
          <cell r="C8424" t="str">
            <v>P003 Motor support board</v>
          </cell>
        </row>
        <row r="8425">
          <cell r="A8425" t="str">
            <v>DFR0649-凹型背胶（29*31*0.5mm）</v>
          </cell>
          <cell r="B8425" t="str">
            <v>M020.02107</v>
          </cell>
          <cell r="C8425" t="str">
            <v>PU泡棉胶</v>
          </cell>
        </row>
        <row r="8426">
          <cell r="A8426" t="str">
            <v>C092 PA 19x33 D15-（@）</v>
          </cell>
          <cell r="B8426" t="str">
            <v>M020.00233</v>
          </cell>
          <cell r="C8426" t="str">
            <v>C092 PA 19x33 D15</v>
          </cell>
        </row>
        <row r="8427">
          <cell r="A8427" t="str">
            <v>亚克力板--4.1*10.1CM-（@）</v>
          </cell>
          <cell r="B8427" t="str">
            <v>M020.00105</v>
          </cell>
          <cell r="C8427" t="str">
            <v>亚克力板--4.1*10.1CM</v>
          </cell>
        </row>
        <row r="8428">
          <cell r="A8428" t="str">
            <v>C028 bearing 623(3*10*4)-（@）</v>
          </cell>
          <cell r="B8428" t="str">
            <v>M020.00232</v>
          </cell>
          <cell r="C8428" t="str">
            <v>C028 bearing 623(3*10*4)</v>
          </cell>
        </row>
        <row r="8429">
          <cell r="A8429" t="str">
            <v>2节5号电池盒-（@)</v>
          </cell>
          <cell r="B8429" t="str">
            <v>M020.00135</v>
          </cell>
          <cell r="C8429" t="str">
            <v>2节5号电池盒</v>
          </cell>
        </row>
        <row r="8430">
          <cell r="A8430" t="str">
            <v>P201 Main support board-（@）</v>
          </cell>
          <cell r="B8430" t="str">
            <v>M020.00217</v>
          </cell>
          <cell r="C8430" t="str">
            <v>P201 Main support board</v>
          </cell>
        </row>
        <row r="8431">
          <cell r="A8431" t="str">
            <v>1602导热硅胶-（@）</v>
          </cell>
          <cell r="B8431" t="str">
            <v>M020.00103</v>
          </cell>
          <cell r="C8431" t="str">
            <v>1602导热硅胶</v>
          </cell>
        </row>
        <row r="8432">
          <cell r="A8432" t="str">
            <v>mini遥控器21键-DL</v>
          </cell>
          <cell r="B8432" t="str">
            <v>M020.00036</v>
          </cell>
          <cell r="C8432" t="str">
            <v>mini遥控器21键</v>
          </cell>
        </row>
        <row r="8433">
          <cell r="A8433" t="str">
            <v>M4*10圆头十字螺丝三件套-（@）</v>
          </cell>
          <cell r="B8433" t="str">
            <v>M020.00164</v>
          </cell>
          <cell r="C8433" t="str">
            <v>M4*10圆头十字螺丝三件套</v>
          </cell>
        </row>
        <row r="8434">
          <cell r="A8434" t="str">
            <v>M6弹垫(M6)</v>
          </cell>
          <cell r="B8434" t="str">
            <v>M020.00187</v>
          </cell>
          <cell r="C8434" t="str">
            <v>M6弹垫</v>
          </cell>
        </row>
        <row r="8435">
          <cell r="A8435" t="str">
            <v>散热板56*38mm(DRI0014用)-（@）</v>
          </cell>
          <cell r="B8435" t="str">
            <v>M020.00127</v>
          </cell>
          <cell r="C8435" t="str">
            <v>散热板56*38mm</v>
          </cell>
        </row>
        <row r="8436">
          <cell r="A8436" t="str">
            <v>24V涡轮风扇7525-（@）</v>
          </cell>
          <cell r="B8436" t="str">
            <v>M020.00291</v>
          </cell>
          <cell r="C8436" t="str">
            <v>24V涡轮风扇7525</v>
          </cell>
        </row>
        <row r="8437">
          <cell r="A8437" t="str">
            <v>9.2A 24V 电源，4Pin接口，带三相电源线-（@）</v>
          </cell>
          <cell r="B8437" t="str">
            <v>M020.00294</v>
          </cell>
          <cell r="C8437" t="str">
            <v>9.2A 24V 电源，4Pin接口，带三相电源线</v>
          </cell>
        </row>
        <row r="8438">
          <cell r="A8438" t="str">
            <v>亚克力板4.2*3.5CM-（@）</v>
          </cell>
          <cell r="B8438" t="str">
            <v>M020.00107</v>
          </cell>
          <cell r="C8438" t="str">
            <v>亚克力板4.2*3.5CM</v>
          </cell>
        </row>
        <row r="8439">
          <cell r="A8439" t="str">
            <v>M2弹垫(M2)-(@)</v>
          </cell>
          <cell r="B8439" t="str">
            <v>M020.00179</v>
          </cell>
          <cell r="C8439" t="str">
            <v>M2弹垫</v>
          </cell>
        </row>
        <row r="8440">
          <cell r="A8440" t="str">
            <v>双面胶6*6*1mm-（@）</v>
          </cell>
          <cell r="B8440" t="str">
            <v>M020.00257</v>
          </cell>
          <cell r="C8440" t="str">
            <v>双面胶6*6*1mm</v>
          </cell>
        </row>
        <row r="8441">
          <cell r="A8441" t="str">
            <v>宝工斜口钳5寸(1PK-037S宝工)</v>
          </cell>
          <cell r="B8441" t="str">
            <v>M020.00172</v>
          </cell>
          <cell r="C8441" t="str">
            <v>宝工斜口钳5寸</v>
          </cell>
        </row>
        <row r="8442">
          <cell r="A8442" t="str">
            <v>PC4-M8x1.25气动接口-（@）</v>
          </cell>
          <cell r="B8442" t="str">
            <v>M020.00286</v>
          </cell>
          <cell r="C8442" t="str">
            <v>PC4-M8x1.25气动接口</v>
          </cell>
        </row>
        <row r="8443">
          <cell r="A8443" t="str">
            <v>M4注塑螺母外径5mm高4mm-（@）</v>
          </cell>
          <cell r="B8443" t="str">
            <v>M020.00266</v>
          </cell>
          <cell r="C8443" t="str">
            <v>M4注塑螺母外径5mm高4mm</v>
          </cell>
        </row>
        <row r="8444">
          <cell r="A8444" t="str">
            <v>BT-3G43AJL5-GNSS天线</v>
          </cell>
          <cell r="B8444" t="str">
            <v>M020.02361</v>
          </cell>
          <cell r="C8444" t="str">
            <v>显示屏横向底部隔离板</v>
          </cell>
        </row>
        <row r="8445">
          <cell r="A8445" t="str">
            <v>树莓派4B双风扇外壳（ZP-0091 2510外壳 含包装）-DL</v>
          </cell>
          <cell r="B8445" t="str">
            <v>M020.01726</v>
          </cell>
          <cell r="C8445" t="str">
            <v>显示屏右侧隔离板</v>
          </cell>
        </row>
        <row r="8446">
          <cell r="A8446" t="str">
            <v>NL8H尼龙万向小滚珠（发大号，尺寸12.65）</v>
          </cell>
          <cell r="B8446" t="str">
            <v>M020.02324</v>
          </cell>
          <cell r="C8446" t="str">
            <v>显示屏左侧隔离板</v>
          </cell>
        </row>
        <row r="8447">
          <cell r="A8447" t="str">
            <v>M2*4十字槽沉头自攻螺丝F型末端螺丝（碳钢兰锌）</v>
          </cell>
          <cell r="B8447" t="str">
            <v>M020.02364</v>
          </cell>
          <cell r="C8447" t="str">
            <v>扩展板</v>
          </cell>
        </row>
        <row r="8448">
          <cell r="A8448" t="str">
            <v>A2-1 从动轮摇臂2A(长31cm恒龙3838-010)</v>
          </cell>
          <cell r="B8448" t="str">
            <v>M020.00238</v>
          </cell>
          <cell r="C8448" t="str">
            <v>A2-1 从动轮摇臂2A</v>
          </cell>
        </row>
        <row r="8449">
          <cell r="A8449" t="str">
            <v>M3内六角螺丝刀-（@）</v>
          </cell>
          <cell r="B8449" t="str">
            <v>M020.00249</v>
          </cell>
          <cell r="C8449" t="str">
            <v>M3内六角螺丝刀</v>
          </cell>
        </row>
        <row r="8450">
          <cell r="A8450" t="str">
            <v>透明硅胶管内径2mm外径4mm(20cm)-(@)</v>
          </cell>
          <cell r="B8450" t="str">
            <v>M020.01712</v>
          </cell>
          <cell r="C8450" t="str">
            <v>透明硅胶管内径2mm外径4mm(20cm)</v>
          </cell>
        </row>
        <row r="8451">
          <cell r="A8451" t="str">
            <v>Devastator塑胶履带长54格(恒龙3838-012)</v>
          </cell>
          <cell r="B8451" t="str">
            <v>M020.00240</v>
          </cell>
          <cell r="C8451" t="str">
            <v>Devastator塑胶履带长54格</v>
          </cell>
        </row>
        <row r="8452">
          <cell r="A8452" t="str">
            <v>20mm圆形无痕双面胶（6pcs）-(@)</v>
          </cell>
          <cell r="B8452" t="str">
            <v>M020.01671</v>
          </cell>
          <cell r="C8452" t="str">
            <v>7号碳性干电池</v>
          </cell>
        </row>
        <row r="8453">
          <cell r="A8453" t="str">
            <v>恒龙万向轮40mm(40mm黑色)</v>
          </cell>
          <cell r="B8453" t="str">
            <v>M020.00079</v>
          </cell>
          <cell r="C8453" t="str">
            <v>恒龙万向轮40mm</v>
          </cell>
        </row>
        <row r="8454">
          <cell r="A8454" t="str">
            <v>灯座转DC头（带灯泡）</v>
          </cell>
          <cell r="B8454" t="str">
            <v>M020.02367</v>
          </cell>
          <cell r="C8454" t="str">
            <v>灯座转DC头（带灯泡）</v>
          </cell>
        </row>
        <row r="8455">
          <cell r="A8455" t="str">
            <v>TEL0151屏蔽罩</v>
          </cell>
          <cell r="B8455" t="str">
            <v>M020.02108</v>
          </cell>
          <cell r="C8455" t="str">
            <v>单独铜片带背胶散热片（带树莓派logo）x1</v>
          </cell>
        </row>
        <row r="8456">
          <cell r="A8456" t="str">
            <v>25mm圆形空白徽章</v>
          </cell>
          <cell r="B8456" t="str">
            <v>M020.01670</v>
          </cell>
          <cell r="C8456" t="str">
            <v>黑色带胶贴散热片x2</v>
          </cell>
        </row>
        <row r="8457">
          <cell r="A8457" t="str">
            <v>造物粒子S4课程材料-KT板小货车B</v>
          </cell>
          <cell r="B8457" t="str">
            <v>M020.01943</v>
          </cell>
          <cell r="C8457" t="str">
            <v>树莓派Raspberry pi Zero/W ABS正版官方外壳</v>
          </cell>
        </row>
        <row r="8458">
          <cell r="A8458" t="str">
            <v>黑色热缩管直径2mm长20mm(直径2mm长20mm)</v>
          </cell>
          <cell r="B8458" t="str">
            <v>M020.00074</v>
          </cell>
          <cell r="C8458" t="str">
            <v>黑色热缩管直径2mm长20mm</v>
          </cell>
        </row>
        <row r="8459">
          <cell r="A8459" t="str">
            <v>9mm*50m*0.2mm红色双面胶-(@)</v>
          </cell>
          <cell r="B8459" t="str">
            <v>M020.01969</v>
          </cell>
          <cell r="C8459" t="str">
            <v>9mm*50m*0.2mm红色双面胶</v>
          </cell>
        </row>
        <row r="8460">
          <cell r="A8460" t="str">
            <v>5号镍氢电池 AA600mAh 1.2V（6节盒装）</v>
          </cell>
          <cell r="B8460" t="str">
            <v>M020.02365</v>
          </cell>
          <cell r="C8460" t="str">
            <v>5号镍氢电池 AA600mAh 1.2V（6节塑料盒装）</v>
          </cell>
        </row>
        <row r="8461">
          <cell r="A8461" t="str">
            <v>德力普镍氢电池充电器（八槽）</v>
          </cell>
          <cell r="B8461" t="str">
            <v>M020.02366</v>
          </cell>
          <cell r="C8461" t="str">
            <v>德力普镍氢电池充电器（八槽）AA/AAA镍氢电池通用，220V插头</v>
          </cell>
        </row>
        <row r="8462">
          <cell r="A8462" t="str">
            <v>方形海绵块-（@）</v>
          </cell>
          <cell r="B8462" t="str">
            <v>M020.00203</v>
          </cell>
          <cell r="C8462" t="str">
            <v>方形海绵块</v>
          </cell>
        </row>
        <row r="8463">
          <cell r="A8463" t="str">
            <v>纽扣电池绝缘垫片</v>
          </cell>
          <cell r="B8463" t="str">
            <v>M020.00200</v>
          </cell>
          <cell r="C8463" t="str">
            <v>纽扣电池绝缘垫片</v>
          </cell>
        </row>
        <row r="8464">
          <cell r="A8464" t="str">
            <v>钢珠M12(FIT0159用)</v>
          </cell>
          <cell r="B8464" t="str">
            <v>M020.00065</v>
          </cell>
          <cell r="C8464" t="str">
            <v>钢珠M12</v>
          </cell>
        </row>
        <row r="8465">
          <cell r="A8465" t="str">
            <v>黑色海绵双面胶25*50*1.5mm</v>
          </cell>
          <cell r="B8465" t="str">
            <v>M020.00212</v>
          </cell>
          <cell r="C8465" t="str">
            <v>黑色海绵双面胶25*50*1.5mm</v>
          </cell>
        </row>
        <row r="8466">
          <cell r="A8466" t="str">
            <v>大号塑料盒G-235-23.5*12*6cm(23.5*12CM)-（@）</v>
          </cell>
          <cell r="B8466" t="str">
            <v>M020.00030</v>
          </cell>
          <cell r="C8466" t="str">
            <v>大号塑料盒G-235-23.5*12*6cm</v>
          </cell>
        </row>
        <row r="8467">
          <cell r="A8467" t="str">
            <v>C001Motor130,6V TT Reduction Gear1:48-@</v>
          </cell>
          <cell r="B8467" t="str">
            <v>M020.00228</v>
          </cell>
          <cell r="C8467" t="str">
            <v>C001 DC Motor 130, 6V TT Reduction Gear 1:48</v>
          </cell>
        </row>
        <row r="8468">
          <cell r="A8468" t="str">
            <v>15mm胸针别针(银色)</v>
          </cell>
          <cell r="B8468" t="str">
            <v>M020.00201</v>
          </cell>
          <cell r="C8468" t="str">
            <v>15mm胸针别针</v>
          </cell>
        </row>
        <row r="8469">
          <cell r="A8469" t="str">
            <v>M4*12盲孔压铆螺母柱外径6mm(碰装开关装弹簧)</v>
          </cell>
          <cell r="B8469" t="str">
            <v>M020.00081</v>
          </cell>
          <cell r="C8469" t="str">
            <v>M4*12盲孔压铆螺母柱外径6mm</v>
          </cell>
        </row>
        <row r="8470">
          <cell r="A8470" t="str">
            <v>得力固体胶棒9g-（@）</v>
          </cell>
          <cell r="B8470" t="str">
            <v>M020.00152</v>
          </cell>
          <cell r="C8470" t="str">
            <v>得力固体胶棒9g</v>
          </cell>
        </row>
        <row r="8471">
          <cell r="A8471" t="str">
            <v>M3*16十字槽盘头自攻螺丝C型末端螺丝-（@）</v>
          </cell>
          <cell r="B8471" t="str">
            <v>M020.00216</v>
          </cell>
          <cell r="C8471" t="str">
            <v>M3*16十字槽盘头自攻螺丝C型末端螺丝</v>
          </cell>
        </row>
        <row r="8472">
          <cell r="A8472" t="str">
            <v>M6*120固定螺杆(M6*120)</v>
          </cell>
          <cell r="B8472" t="str">
            <v>M020.00082</v>
          </cell>
          <cell r="C8472" t="str">
            <v>M6*120固定螺杆</v>
          </cell>
        </row>
        <row r="8473">
          <cell r="A8473" t="str">
            <v>15*14MM电位器旋钮-（@）</v>
          </cell>
          <cell r="B8473" t="str">
            <v>M020.00092</v>
          </cell>
          <cell r="C8473" t="str">
            <v>15*14MM电位器旋钮</v>
          </cell>
        </row>
        <row r="8474">
          <cell r="A8474" t="str">
            <v>8R-0.5W纸盆内磁喇叭50mm</v>
          </cell>
          <cell r="B8474" t="str">
            <v>M020.00252</v>
          </cell>
          <cell r="C8474" t="str">
            <v>8R-0.5W纸盆内磁喇叭50mm</v>
          </cell>
        </row>
        <row r="8475">
          <cell r="A8475" t="str">
            <v>Hook &amp; Loop Tape - 2cm x 100cm（1米）-DL</v>
          </cell>
          <cell r="B8475" t="str">
            <v>M020.00919</v>
          </cell>
          <cell r="C8475" t="str">
            <v>Hook &amp; Loop Tape - 2cm x 100cm（1米）</v>
          </cell>
        </row>
        <row r="8476">
          <cell r="A8476" t="str">
            <v>双面铆钉5*5mm-(@)</v>
          </cell>
          <cell r="B8476" t="str">
            <v>M020.00746</v>
          </cell>
          <cell r="C8476" t="str">
            <v>双面铆钉5*5mm</v>
          </cell>
        </row>
        <row r="8477">
          <cell r="A8477" t="str">
            <v>红色卡纸(9*5.4cm)-（@）</v>
          </cell>
          <cell r="B8477" t="str">
            <v>M020.01018</v>
          </cell>
          <cell r="C8477" t="str">
            <v>红色卡纸</v>
          </cell>
        </row>
        <row r="8478">
          <cell r="A8478" t="str">
            <v>A4-1 从动轮摇臂1A(恒龙3838-009)</v>
          </cell>
          <cell r="B8478" t="str">
            <v>M020.00237</v>
          </cell>
          <cell r="C8478" t="str">
            <v>A4-1 从动轮摇臂1A</v>
          </cell>
        </row>
        <row r="8479">
          <cell r="A8479" t="str">
            <v>M2.2*6.5自攻螺丝(M2.2*6.5自攻螺丝)-（@）</v>
          </cell>
          <cell r="B8479" t="str">
            <v>M020.00147</v>
          </cell>
          <cell r="C8479" t="str">
            <v>M2.2*6.5自攻螺丝</v>
          </cell>
        </row>
        <row r="8480">
          <cell r="A8480" t="str">
            <v>红色O型密封圈(线径3.1mm外径40mm)</v>
          </cell>
          <cell r="B8480" t="str">
            <v>M020.00126</v>
          </cell>
          <cell r="C8480" t="str">
            <v>红色O型密封圈</v>
          </cell>
        </row>
        <row r="8481">
          <cell r="A8481" t="str">
            <v>抽芯铆钉M4*10(M4*10)</v>
          </cell>
          <cell r="B8481" t="str">
            <v>M020.00025</v>
          </cell>
          <cell r="C8481" t="str">
            <v>抽芯铆钉M4*10</v>
          </cell>
        </row>
        <row r="8482">
          <cell r="A8482" t="str">
            <v>A3 减震器(恒龙3838-030)</v>
          </cell>
          <cell r="B8482" t="str">
            <v>M020.00241</v>
          </cell>
          <cell r="C8482" t="str">
            <v>A3 减震器</v>
          </cell>
        </row>
        <row r="8483">
          <cell r="A8483" t="str">
            <v>6.5mm 硅胶堵头 凸槽 T型</v>
          </cell>
          <cell r="B8483" t="str">
            <v>M020.02109</v>
          </cell>
          <cell r="C8483" t="str">
            <v>3节装18650电池盒</v>
          </cell>
        </row>
        <row r="8484">
          <cell r="A8484" t="str">
            <v>莱尔德 300 导热硅胶 20mm*20mm*2mm</v>
          </cell>
          <cell r="B8484" t="str">
            <v>M020.02111</v>
          </cell>
          <cell r="C8484" t="str">
            <v>Smart Multifunctional Charger</v>
          </cell>
        </row>
        <row r="8485">
          <cell r="A8485" t="str">
            <v>手拧螺母M3 The Hand Nut-（@）</v>
          </cell>
          <cell r="B8485" t="str">
            <v>M020.00277</v>
          </cell>
          <cell r="C8485" t="str">
            <v>手拧螺母M3 The Hand Nut</v>
          </cell>
        </row>
        <row r="8486">
          <cell r="A8486" t="str">
            <v>13*11.5mm 电位器旋钮帽</v>
          </cell>
          <cell r="B8486" t="str">
            <v>M020.02055</v>
          </cell>
          <cell r="C8486" t="str">
            <v>10mL塑料带刻度量筒</v>
          </cell>
        </row>
        <row r="8487">
          <cell r="A8487" t="str">
            <v>M2.5平垫(M2.5)</v>
          </cell>
          <cell r="B8487" t="str">
            <v>M020.00183</v>
          </cell>
          <cell r="C8487" t="str">
            <v>M2.5平垫</v>
          </cell>
        </row>
        <row r="8488">
          <cell r="A8488" t="str">
            <v>雪梨纸17g尺寸50*75CM色号MF4102</v>
          </cell>
          <cell r="B8488" t="str">
            <v>M020.02124</v>
          </cell>
          <cell r="C8488" t="str">
            <v>M4*10内六角圆柱头螺丝（304不锈钢）</v>
          </cell>
        </row>
        <row r="8489">
          <cell r="A8489" t="str">
            <v>M3平垫(M3)</v>
          </cell>
          <cell r="B8489" t="str">
            <v>M020.00185</v>
          </cell>
          <cell r="C8489" t="str">
            <v>M3平垫</v>
          </cell>
        </row>
        <row r="8490">
          <cell r="A8490" t="str">
            <v>M2.5*30 DK4.32十字槽盘头螺丝</v>
          </cell>
          <cell r="B8490" t="str">
            <v>M020.00007</v>
          </cell>
          <cell r="C8490" t="str">
            <v>M2.5*30 DK4.32十字槽盘头螺丝</v>
          </cell>
        </row>
        <row r="8491">
          <cell r="A8491" t="str">
            <v>两节CR2032电池盒裸线</v>
          </cell>
          <cell r="B8491" t="str">
            <v>M020.02125</v>
          </cell>
          <cell r="C8491" t="str">
            <v>3节7号不带盖电池盒</v>
          </cell>
        </row>
        <row r="8492">
          <cell r="A8492" t="str">
            <v>CR2032纽扣电池</v>
          </cell>
          <cell r="B8492" t="str">
            <v>M020.02112</v>
          </cell>
          <cell r="C8492" t="str">
            <v>联轴器(4mm)</v>
          </cell>
        </row>
        <row r="8493">
          <cell r="A8493" t="str">
            <v>造物粒子S4课程材料-KT板小货车C</v>
          </cell>
          <cell r="B8493" t="str">
            <v>M020.01944</v>
          </cell>
          <cell r="C8493" t="str">
            <v>Raspberry Pi 3 Model B (E14 中国版）</v>
          </cell>
        </row>
        <row r="8494">
          <cell r="A8494" t="str">
            <v>黑色橡胶套直径16mm</v>
          </cell>
          <cell r="B8494" t="str">
            <v>M020.02122</v>
          </cell>
          <cell r="C8494" t="str">
            <v>RGB点阵亚克力面板</v>
          </cell>
        </row>
        <row r="8495">
          <cell r="A8495" t="str">
            <v>自攻螺丝M2*4(M2*4)-（@）</v>
          </cell>
          <cell r="B8495" t="str">
            <v>M020.00087</v>
          </cell>
          <cell r="C8495" t="str">
            <v>自攻螺丝M2*4</v>
          </cell>
        </row>
        <row r="8496">
          <cell r="A8496" t="str">
            <v>露营灯挂钩 厚度6mm</v>
          </cell>
          <cell r="B8496" t="str">
            <v>M020.02119</v>
          </cell>
          <cell r="C8496" t="str">
            <v>铝芯片散热器 14*14*7MM</v>
          </cell>
        </row>
        <row r="8497">
          <cell r="A8497" t="str">
            <v>白色泡沫胶双面背胶76*60*1.5mm</v>
          </cell>
          <cell r="B8497" t="str">
            <v>M020.02077</v>
          </cell>
          <cell r="C8497" t="str">
            <v>蓝色导热硅胶片（带双面3M胶） 14mm*14mm*0.5mm</v>
          </cell>
        </row>
        <row r="8498">
          <cell r="A8498" t="str">
            <v>果绿色扭扭棒 长度10cm</v>
          </cell>
          <cell r="B8498" t="str">
            <v>M020.02078</v>
          </cell>
          <cell r="C8498" t="str">
            <v>UA-100&amp;UM-208室内UWB定位套件</v>
          </cell>
        </row>
        <row r="8499">
          <cell r="A8499" t="str">
            <v>白色泡沫胶单面背胶20*32*1.5mm</v>
          </cell>
          <cell r="B8499" t="str">
            <v>M020.02117</v>
          </cell>
          <cell r="C8499" t="str">
            <v>Official Raspberry Pi (2B,3B/B+)ABS Case-Black</v>
          </cell>
        </row>
        <row r="8500">
          <cell r="A8500" t="str">
            <v>A4硫酸纸115g</v>
          </cell>
          <cell r="B8500" t="str">
            <v>M020.02114</v>
          </cell>
          <cell r="C8500" t="str">
            <v>可调节支架</v>
          </cell>
        </row>
        <row r="8501">
          <cell r="A8501" t="str">
            <v>24*15MM电位器旋钮-（@）</v>
          </cell>
          <cell r="B8501" t="str">
            <v>M020.00090</v>
          </cell>
          <cell r="C8501" t="str">
            <v>24*15MM电位器旋钮</v>
          </cell>
        </row>
        <row r="8502">
          <cell r="A8502" t="str">
            <v>六角双通尼龙柱M3*22-（@）</v>
          </cell>
          <cell r="B8502" t="str">
            <v>M020.00230</v>
          </cell>
          <cell r="C8502" t="str">
            <v>六角双通尼龙柱M3*22</v>
          </cell>
        </row>
        <row r="8503">
          <cell r="A8503" t="str">
            <v>露营灯木片2 厚度3mm</v>
          </cell>
          <cell r="B8503" t="str">
            <v>M020.02065</v>
          </cell>
          <cell r="C8503" t="str">
            <v>巡线蒸汽火车开模B板</v>
          </cell>
        </row>
        <row r="8504">
          <cell r="A8504" t="str">
            <v>露营灯木片1 厚度6mm</v>
          </cell>
          <cell r="B8504" t="str">
            <v>M020.02064</v>
          </cell>
          <cell r="C8504" t="str">
            <v>巡线蒸汽火车开模C板</v>
          </cell>
        </row>
        <row r="8505">
          <cell r="A8505" t="str">
            <v>露营灯木片5 厚度6mm</v>
          </cell>
          <cell r="B8505" t="str">
            <v>M020.02068</v>
          </cell>
          <cell r="C8505" t="str">
            <v>巡线蒸汽火车开模D板</v>
          </cell>
        </row>
        <row r="8506">
          <cell r="A8506" t="str">
            <v>露营灯木片4 厚度8mm</v>
          </cell>
          <cell r="B8506" t="str">
            <v>M020.02067</v>
          </cell>
          <cell r="C8506" t="str">
            <v>巡线蒸汽火车开模E板</v>
          </cell>
        </row>
        <row r="8507">
          <cell r="A8507" t="str">
            <v>露营灯木片3 厚度6mm</v>
          </cell>
          <cell r="B8507" t="str">
            <v>M020.02066</v>
          </cell>
          <cell r="C8507" t="str">
            <v>巡线蒸汽火车开模F板</v>
          </cell>
        </row>
        <row r="8508">
          <cell r="A8508" t="str">
            <v>无纺布火焰外芯白色</v>
          </cell>
          <cell r="B8508" t="str">
            <v>M020.02063</v>
          </cell>
          <cell r="C8508" t="str">
            <v>M2*8十字槽小盘头弹簧垫圈平垫圈组合件螺丝</v>
          </cell>
        </row>
        <row r="8509">
          <cell r="A8509" t="str">
            <v>AXK5070滚针轴承</v>
          </cell>
          <cell r="B8509" t="str">
            <v>M020.00261</v>
          </cell>
          <cell r="C8509" t="str">
            <v>AXK5070滚针轴承</v>
          </cell>
        </row>
        <row r="8510">
          <cell r="A8510" t="str">
            <v>无纺布火焰内芯黄色</v>
          </cell>
          <cell r="B8510" t="str">
            <v>M020.02062</v>
          </cell>
          <cell r="C8510" t="str">
            <v>PM2.5环境检测木屋开模B板</v>
          </cell>
        </row>
        <row r="8511">
          <cell r="A8511" t="str">
            <v>露营灯八边形木片 厚度6mm</v>
          </cell>
          <cell r="B8511" t="str">
            <v>M020.02069</v>
          </cell>
          <cell r="C8511" t="str">
            <v>PM2.5环境检测木屋开模C板</v>
          </cell>
        </row>
        <row r="8512">
          <cell r="A8512" t="str">
            <v>RV17碳膜电位器配套螺母</v>
          </cell>
          <cell r="B8512" t="str">
            <v>M020.02060</v>
          </cell>
          <cell r="C8512" t="str">
            <v>M002.00051 专用</v>
          </cell>
        </row>
        <row r="8513">
          <cell r="A8513" t="str">
            <v>造物粒子S4课程材料-木质药箱B</v>
          </cell>
          <cell r="B8513" t="str">
            <v>M020.01938</v>
          </cell>
          <cell r="C8513" t="str">
            <v>PM2.5环境检测木屋开模E板</v>
          </cell>
        </row>
        <row r="8514">
          <cell r="A8514" t="str">
            <v>造物粒子S4课程材料-KT板小货车D</v>
          </cell>
          <cell r="B8514" t="str">
            <v>M020.01945</v>
          </cell>
          <cell r="C8514" t="str">
            <v>PM2.5环境检测木屋开模F板</v>
          </cell>
        </row>
        <row r="8515">
          <cell r="A8515" t="str">
            <v>40*40*20mm风扇(24V)-（@）</v>
          </cell>
          <cell r="B8515" t="str">
            <v>M020.00292</v>
          </cell>
          <cell r="C8515" t="str">
            <v>40*40*20mm风扇(24V)</v>
          </cell>
        </row>
        <row r="8516">
          <cell r="A8516" t="str">
            <v>盖帽螺母M3(M3)-DL</v>
          </cell>
          <cell r="B8516" t="str">
            <v>M020.00040</v>
          </cell>
          <cell r="C8516" t="str">
            <v>盖帽螺母M3</v>
          </cell>
        </row>
        <row r="8517">
          <cell r="A8517" t="str">
            <v>Devastator塑胶驱动轮（公）(恒龙3838-007)</v>
          </cell>
          <cell r="B8517" t="str">
            <v>M020.00235</v>
          </cell>
          <cell r="C8517" t="str">
            <v>Devastator塑胶驱动轮（公）</v>
          </cell>
        </row>
        <row r="8518">
          <cell r="A8518" t="str">
            <v>积木包（信息科技器材）</v>
          </cell>
          <cell r="B8518" t="str">
            <v>M020.02362</v>
          </cell>
          <cell r="C8518" t="str">
            <v>ROB0147亚克力顶盖</v>
          </cell>
        </row>
        <row r="8519">
          <cell r="A8519" t="str">
            <v>基础套件透明塑料盒(16.4*12*5.8CM)</v>
          </cell>
          <cell r="B8519" t="str">
            <v>M020.00035</v>
          </cell>
          <cell r="C8519" t="str">
            <v>基础套件透明塑料盒</v>
          </cell>
        </row>
        <row r="8520">
          <cell r="A8520" t="str">
            <v>造物粒子S4课程材料-KT板小货车A</v>
          </cell>
          <cell r="B8520" t="str">
            <v>M020.01942</v>
          </cell>
          <cell r="C8520" t="str">
            <v>DC Mini Submersible Water Pump(6V~12V)</v>
          </cell>
        </row>
        <row r="8521">
          <cell r="A8521" t="str">
            <v>M4*10十字槽盘头自攻螺丝C型末端螺丝（不锈钢）</v>
          </cell>
          <cell r="B8521" t="str">
            <v>M020.00263</v>
          </cell>
          <cell r="C8521" t="str">
            <v>M4*10十字槽盘头自攻螺丝C型末端螺丝（不锈钢）</v>
          </cell>
        </row>
        <row r="8522">
          <cell r="A8522" t="str">
            <v>摄像头支架-kit0030(kit0030用)-（@）</v>
          </cell>
          <cell r="B8522" t="str">
            <v>M020.00116</v>
          </cell>
          <cell r="C8522" t="str">
            <v>摄像头支架-kit0030</v>
          </cell>
        </row>
        <row r="8523">
          <cell r="A8523" t="str">
            <v>贴片螺母SMTSO-M2.5-2.5ET</v>
          </cell>
          <cell r="B8523" t="str">
            <v>M020.02113</v>
          </cell>
          <cell r="C8523" t="str">
            <v>定制SEN0264圆柱金属外壳</v>
          </cell>
        </row>
        <row r="8524">
          <cell r="A8524" t="str">
            <v>打印机专用铲子-1.5寸由灰刀-(@)</v>
          </cell>
          <cell r="B8524" t="str">
            <v>M020.00307</v>
          </cell>
          <cell r="C8524" t="str">
            <v>打印机专用铲子-1.5寸由灰刀</v>
          </cell>
        </row>
        <row r="8525">
          <cell r="A8525" t="str">
            <v>红色扎带(KIT0051用 3*100MM)</v>
          </cell>
          <cell r="B8525" t="str">
            <v>M020.00140</v>
          </cell>
          <cell r="C8525" t="str">
            <v>红色扎带</v>
          </cell>
        </row>
        <row r="8526">
          <cell r="A8526" t="str">
            <v>1891导热硅胶-（@）</v>
          </cell>
          <cell r="B8526" t="str">
            <v>M020.00102</v>
          </cell>
          <cell r="C8526" t="str">
            <v>1891导热硅胶</v>
          </cell>
        </row>
        <row r="8527">
          <cell r="A8527" t="str">
            <v>品胜电池(9V/250mAh)-（@）</v>
          </cell>
          <cell r="B8527" t="str">
            <v>M020.00045</v>
          </cell>
          <cell r="C8527" t="str">
            <v>品胜电池</v>
          </cell>
        </row>
        <row r="8528">
          <cell r="A8528" t="str">
            <v>M2.5纸垫片(M2.5)</v>
          </cell>
          <cell r="B8528" t="str">
            <v>M020.00113</v>
          </cell>
          <cell r="C8528" t="str">
            <v>M2.5纸垫片</v>
          </cell>
        </row>
        <row r="8529">
          <cell r="A8529" t="str">
            <v>M3法兰螺母-DL</v>
          </cell>
          <cell r="B8529" t="str">
            <v>M020.00158</v>
          </cell>
          <cell r="C8529" t="str">
            <v>M3法兰螺母</v>
          </cell>
        </row>
        <row r="8530">
          <cell r="A8530" t="str">
            <v>排线挡片V1.0（3mm透明-（@）</v>
          </cell>
          <cell r="B8530" t="str">
            <v>M020.00299</v>
          </cell>
          <cell r="C8530" t="str">
            <v>排线挡片V1.0（3mm透明</v>
          </cell>
        </row>
        <row r="8531">
          <cell r="A8531" t="str">
            <v>P052 Peripheral roof board -Dodgem-（@）</v>
          </cell>
          <cell r="B8531" t="str">
            <v>M020.00225</v>
          </cell>
          <cell r="C8531" t="str">
            <v>P052 Peripheral roof board -Dodgem</v>
          </cell>
        </row>
        <row r="8532">
          <cell r="A8532" t="str">
            <v>光盘教程-（@）</v>
          </cell>
          <cell r="B8532" t="str">
            <v>M020.00037</v>
          </cell>
          <cell r="C8532" t="str">
            <v>光盘教程</v>
          </cell>
        </row>
        <row r="8533">
          <cell r="A8533" t="str">
            <v>锂电池21*20mm(带保护壳）-（@）</v>
          </cell>
          <cell r="B8533" t="str">
            <v>M020.00089</v>
          </cell>
          <cell r="C8533" t="str">
            <v>锂电池21*20mm(带保护壳）</v>
          </cell>
        </row>
        <row r="8534">
          <cell r="A8534" t="str">
            <v>2014B超薄侧发声小喇叭带MX1.25线长17mm线径0.6mm</v>
          </cell>
          <cell r="B8534" t="str">
            <v>M020.02355</v>
          </cell>
          <cell r="C8534" t="str">
            <v>vortex轮毂</v>
          </cell>
        </row>
        <row r="8535">
          <cell r="A8535" t="str">
            <v>17cm纸筒-（@）</v>
          </cell>
          <cell r="B8535" t="str">
            <v>M020.00210</v>
          </cell>
          <cell r="C8535" t="str">
            <v>17cm纸筒</v>
          </cell>
        </row>
        <row r="8536">
          <cell r="A8536" t="str">
            <v>铜柱单头M3*10+6mm(M3*10)</v>
          </cell>
          <cell r="B8536" t="str">
            <v>M020.00017</v>
          </cell>
          <cell r="C8536" t="str">
            <v>铜柱单头M3*10+6mm(M3*10)</v>
          </cell>
        </row>
        <row r="8537">
          <cell r="A8537" t="str">
            <v>铜柱单头M3*30+6mm(M3*30)</v>
          </cell>
          <cell r="B8537" t="str">
            <v>M020.00044</v>
          </cell>
          <cell r="C8537" t="str">
            <v>铜柱单头M3*30+6mm(M3*30)</v>
          </cell>
        </row>
        <row r="8538">
          <cell r="A8538" t="str">
            <v>M3*20+6mm单头铜柱</v>
          </cell>
          <cell r="B8538" t="str">
            <v>M020.00168</v>
          </cell>
          <cell r="C8538" t="str">
            <v>M3*20+6mm单头铜柱</v>
          </cell>
        </row>
        <row r="8539">
          <cell r="A8539" t="str">
            <v>铜柱单头M3*50+6mm(M3*50)-DL</v>
          </cell>
          <cell r="B8539" t="str">
            <v>M020.00018</v>
          </cell>
          <cell r="C8539" t="str">
            <v>铜柱单头M3*50+6mm(M3*50)（DL）</v>
          </cell>
        </row>
        <row r="8540">
          <cell r="A8540" t="str">
            <v>铜柱单头M3*20+6mm</v>
          </cell>
          <cell r="B8540" t="str">
            <v>M020.00334</v>
          </cell>
          <cell r="C8540" t="str">
            <v>铜柱单头M3*20+6mm</v>
          </cell>
        </row>
        <row r="8541">
          <cell r="A8541" t="str">
            <v>铜柱单头M3*60+6mm(M3*60)</v>
          </cell>
          <cell r="B8541" t="str">
            <v>M020.00402</v>
          </cell>
          <cell r="C8541" t="str">
            <v>铜柱单头M3*60+6mm(M3*60)</v>
          </cell>
        </row>
        <row r="8542">
          <cell r="A8542" t="str">
            <v>M3*25+6mm单头铜柱</v>
          </cell>
          <cell r="B8542" t="str">
            <v>M020.00610</v>
          </cell>
          <cell r="C8542" t="str">
            <v>M3*25+6mm单头铜柱</v>
          </cell>
        </row>
        <row r="8543">
          <cell r="A8543" t="str">
            <v>M2.5*8+6mm六角单头铜柱</v>
          </cell>
          <cell r="B8543" t="str">
            <v>M020.01286</v>
          </cell>
          <cell r="C8543" t="str">
            <v>M2.5*8+6mm六角单头铜柱</v>
          </cell>
        </row>
        <row r="8544">
          <cell r="A8544" t="str">
            <v>M3×15+6mm单头铜柱</v>
          </cell>
          <cell r="B8544" t="str">
            <v>M020.01427</v>
          </cell>
          <cell r="C8544" t="str">
            <v>M3×15+6mm单头铜柱</v>
          </cell>
        </row>
        <row r="8545">
          <cell r="A8545" t="str">
            <v>铜柱单头M2.5*4+6mm</v>
          </cell>
          <cell r="B8545" t="str">
            <v>M020.01437</v>
          </cell>
          <cell r="C8545" t="str">
            <v>铜柱单头M2.5*4+6mm</v>
          </cell>
        </row>
        <row r="8546">
          <cell r="A8546" t="str">
            <v>M3*5+6mm单头铜柱</v>
          </cell>
          <cell r="B8546" t="str">
            <v>M020.00644</v>
          </cell>
          <cell r="C8546" t="str">
            <v>M3*5+6mm单头铜柱</v>
          </cell>
        </row>
        <row r="8547">
          <cell r="A8547" t="str">
            <v>M3*35+6mm单头六角铜柱</v>
          </cell>
          <cell r="B8547" t="str">
            <v>M020.01554</v>
          </cell>
          <cell r="C8547" t="str">
            <v>M3*35+6mm单头六角铜柱</v>
          </cell>
        </row>
        <row r="8548">
          <cell r="A8548" t="str">
            <v>M3*16+6mm单头六角铜柱</v>
          </cell>
          <cell r="B8548" t="str">
            <v>M020.01583</v>
          </cell>
          <cell r="C8548" t="str">
            <v>M3*16+6mm单头六角铜柱</v>
          </cell>
        </row>
        <row r="8549">
          <cell r="A8549" t="str">
            <v>DFR0886 Edge101钣金底壳</v>
          </cell>
          <cell r="B8549" t="str">
            <v>M020.02129</v>
          </cell>
          <cell r="C8549" t="str">
            <v>DFR0886 Edge101钣金底壳</v>
          </cell>
        </row>
        <row r="8550">
          <cell r="A8550" t="str">
            <v>DFR0886 Edge101钣金顶壳</v>
          </cell>
          <cell r="B8550" t="str">
            <v>M020.02126</v>
          </cell>
          <cell r="C8550" t="str">
            <v>DFR0886 Edge101钣金顶壳</v>
          </cell>
        </row>
        <row r="8551">
          <cell r="A8551" t="str">
            <v>钣金外壳通用挂耳</v>
          </cell>
          <cell r="B8551" t="str">
            <v>M020.02127</v>
          </cell>
          <cell r="C8551" t="str">
            <v>钣金外壳通用挂耳</v>
          </cell>
        </row>
        <row r="8552">
          <cell r="A8552" t="str">
            <v>M8弹垫(M8)</v>
          </cell>
          <cell r="B8552" t="str">
            <v>M020.00057</v>
          </cell>
          <cell r="C8552" t="str">
            <v>M8弹垫</v>
          </cell>
        </row>
        <row r="8553">
          <cell r="A8553" t="str">
            <v>M2.5*3+6mm单头六角铜柱-(@)</v>
          </cell>
          <cell r="B8553" t="str">
            <v>M020.01829</v>
          </cell>
          <cell r="C8553" t="str">
            <v>M2.5*3+6mm单头六角铜柱</v>
          </cell>
        </row>
        <row r="8554">
          <cell r="A8554" t="str">
            <v>35mmDIN导轨卡扣，PC阻燃材质</v>
          </cell>
          <cell r="B8554" t="str">
            <v>M020.02136</v>
          </cell>
          <cell r="C8554" t="str">
            <v>35mmDIN导轨卡扣，PC阻燃材质</v>
          </cell>
        </row>
        <row r="8555">
          <cell r="A8555" t="str">
            <v>M4*6十字槽盘头螺丝（碳钢兰锌）</v>
          </cell>
          <cell r="B8555" t="str">
            <v>M020.02139</v>
          </cell>
          <cell r="C8555" t="str">
            <v>M4*6十字槽盘头螺丝（碳钢兰锌）</v>
          </cell>
        </row>
        <row r="8556">
          <cell r="A8556" t="str">
            <v>M4*6十字槽沉头螺丝（碳钢黑锌）</v>
          </cell>
          <cell r="B8556" t="str">
            <v>M020.02138</v>
          </cell>
          <cell r="C8556" t="str">
            <v>M4*6十字槽沉头螺丝（碳钢黑锌）</v>
          </cell>
        </row>
        <row r="8557">
          <cell r="A8557" t="str">
            <v>贴片可充电电池-MS920SE FL27E</v>
          </cell>
          <cell r="B8557" t="str">
            <v>M020.02135</v>
          </cell>
          <cell r="C8557" t="str">
            <v>贴片可充电电池-MS920SE FL27E</v>
          </cell>
        </row>
        <row r="8558">
          <cell r="A8558" t="str">
            <v>M2.5*8十字槽沉头螺丝</v>
          </cell>
          <cell r="B8558" t="str">
            <v>M020.00019</v>
          </cell>
          <cell r="C8558" t="str">
            <v>M2.5*8十字槽沉头螺丝</v>
          </cell>
        </row>
        <row r="8559">
          <cell r="A8559" t="str">
            <v>2.4G Wi-Fi 增益黑色胶棒天线 内针</v>
          </cell>
          <cell r="B8559" t="str">
            <v>M020.02143</v>
          </cell>
          <cell r="C8559" t="str">
            <v>2.4G Wi-Fi 增益天线-总长15.6cm，折叠长13.3CM 接口：内针</v>
          </cell>
        </row>
        <row r="8560">
          <cell r="A8560" t="str">
            <v>品胜充电器(如意充)-（@）</v>
          </cell>
          <cell r="B8560" t="str">
            <v>M020.00046</v>
          </cell>
          <cell r="C8560" t="str">
            <v>品胜充电器</v>
          </cell>
        </row>
        <row r="8561">
          <cell r="A8561" t="str">
            <v>造物粒子S4课程材料-木质药箱E</v>
          </cell>
          <cell r="B8561" t="str">
            <v>M020.01941</v>
          </cell>
          <cell r="C8561" t="str">
            <v>6*170mm铝拉杆（阳极氧化-黑）</v>
          </cell>
        </row>
        <row r="8562">
          <cell r="A8562" t="str">
            <v>造物粒子S4课程材料-木质药箱D</v>
          </cell>
          <cell r="B8562" t="str">
            <v>M020.01940</v>
          </cell>
          <cell r="C8562" t="str">
            <v>喷头中心打印平台（38mm)</v>
          </cell>
        </row>
        <row r="8563">
          <cell r="A8563" t="str">
            <v>直径4 厚度2 N52磁铁</v>
          </cell>
          <cell r="B8563" t="str">
            <v>M020.02131</v>
          </cell>
          <cell r="C8563" t="str">
            <v>直径4 厚度2 N52磁铁</v>
          </cell>
        </row>
        <row r="8564">
          <cell r="A8564" t="str">
            <v>指南针14.8*6.4mm</v>
          </cell>
          <cell r="B8564" t="str">
            <v>M020.02146</v>
          </cell>
          <cell r="C8564" t="str">
            <v>指南针14.8*6.4mm</v>
          </cell>
        </row>
        <row r="8565">
          <cell r="A8565" t="str">
            <v>直径2 厚度2 N52磁铁</v>
          </cell>
          <cell r="B8565" t="str">
            <v>M020.02130</v>
          </cell>
          <cell r="C8565" t="str">
            <v>直径2 厚度2 N52磁铁</v>
          </cell>
        </row>
        <row r="8566">
          <cell r="A8566" t="str">
            <v>弹簧卡扣开关 PR-07-4N</v>
          </cell>
          <cell r="B8566" t="str">
            <v>M020.02147</v>
          </cell>
          <cell r="C8566" t="str">
            <v>弹簧卡扣开关 PR-07-4N</v>
          </cell>
        </row>
        <row r="8567">
          <cell r="A8567" t="str">
            <v>可调三脚架</v>
          </cell>
          <cell r="B8567" t="str">
            <v>M020.02148</v>
          </cell>
          <cell r="C8567" t="str">
            <v>可调三脚架</v>
          </cell>
        </row>
        <row r="8568">
          <cell r="A8568" t="str">
            <v>M3*25十字槽沉头螺丝（碳钢黑镍）</v>
          </cell>
          <cell r="B8568" t="str">
            <v>M020.02134</v>
          </cell>
          <cell r="C8568" t="str">
            <v>M3*25十字槽沉头螺丝（碳钢黑镍）</v>
          </cell>
        </row>
        <row r="8569">
          <cell r="A8569" t="str">
            <v>NMB -DDL-740ZZ 轴承</v>
          </cell>
          <cell r="B8569" t="str">
            <v>M020.02144</v>
          </cell>
          <cell r="C8569" t="str">
            <v>NMB -DDL-740ZZ 轴承</v>
          </cell>
        </row>
        <row r="8570">
          <cell r="A8570" t="str">
            <v>粘土工具套件</v>
          </cell>
          <cell r="B8570" t="str">
            <v>M020.00195</v>
          </cell>
          <cell r="C8570" t="str">
            <v>粘土工具套件</v>
          </cell>
        </row>
        <row r="8571">
          <cell r="A8571" t="str">
            <v>六角单头尼龙柱M3*6+6(M3*6)-DL</v>
          </cell>
          <cell r="B8571" t="str">
            <v>M020.00023</v>
          </cell>
          <cell r="C8571" t="str">
            <v>六角单头尼龙柱M3*6+6</v>
          </cell>
        </row>
        <row r="8572">
          <cell r="A8572" t="str">
            <v>自攻螺丝M2.5*6(M2.5*6)-（@）</v>
          </cell>
          <cell r="B8572" t="str">
            <v>M020.00008</v>
          </cell>
          <cell r="C8572" t="str">
            <v>自攻螺丝M2.5*6</v>
          </cell>
        </row>
        <row r="8573">
          <cell r="A8573" t="str">
            <v>包胶铁芯扎线15cm-(@)</v>
          </cell>
          <cell r="B8573" t="str">
            <v>M020.00174</v>
          </cell>
          <cell r="C8573" t="str">
            <v>包胶铁芯扎线15cm</v>
          </cell>
        </row>
        <row r="8574">
          <cell r="A8574" t="str">
            <v>M2平垫(M2)-(@)</v>
          </cell>
          <cell r="B8574" t="str">
            <v>M020.00178</v>
          </cell>
          <cell r="C8574" t="str">
            <v>M2平垫</v>
          </cell>
        </row>
        <row r="8575">
          <cell r="A8575" t="str">
            <v>M4*10内六角顶丝(M4*10)-（@）</v>
          </cell>
          <cell r="B8575" t="str">
            <v>M020.00059</v>
          </cell>
          <cell r="C8575" t="str">
            <v>M4*10内六角顶丝</v>
          </cell>
        </row>
        <row r="8576">
          <cell r="A8576" t="str">
            <v>铜柱单头M3*9+6mm</v>
          </cell>
          <cell r="B8576" t="str">
            <v>M020.02152</v>
          </cell>
          <cell r="C8576" t="str">
            <v>铜柱单头M3*9+6mm(M3*9)</v>
          </cell>
        </row>
        <row r="8577">
          <cell r="A8577" t="str">
            <v>15.6寸触摸屏专用触摸转接板</v>
          </cell>
          <cell r="B8577" t="str">
            <v>M020.02150</v>
          </cell>
          <cell r="C8577" t="str">
            <v>15.6寸触摸屏专用触摸转接板</v>
          </cell>
        </row>
        <row r="8578">
          <cell r="A8578" t="str">
            <v>铜柱双通M3*10(M3*10)-DL</v>
          </cell>
          <cell r="B8578" t="str">
            <v>M020.00013</v>
          </cell>
          <cell r="C8578" t="str">
            <v>铜柱双通M3*10</v>
          </cell>
        </row>
        <row r="8579">
          <cell r="A8579" t="str">
            <v>超声波支架护线圈16mm(16mm)</v>
          </cell>
          <cell r="B8579" t="str">
            <v>M020.00042</v>
          </cell>
          <cell r="C8579" t="str">
            <v>超声波支架护线圈16mm</v>
          </cell>
        </row>
        <row r="8580">
          <cell r="A8580" t="str">
            <v>内六角扳手8个(8个一包)</v>
          </cell>
          <cell r="B8580" t="str">
            <v>M020.00051</v>
          </cell>
          <cell r="C8580" t="str">
            <v>内六角扳手8个</v>
          </cell>
        </row>
        <row r="8581">
          <cell r="A8581" t="str">
            <v>M2*8十字槽小盘头自攻螺丝C型末端螺丝</v>
          </cell>
          <cell r="B8581" t="str">
            <v>M020.00206</v>
          </cell>
          <cell r="C8581" t="str">
            <v>M2*8十字槽小盘头自攻螺丝C型末端螺丝</v>
          </cell>
        </row>
        <row r="8582">
          <cell r="A8582" t="str">
            <v>控制板支架-kit0030(kit0030用)-（@）</v>
          </cell>
          <cell r="B8582" t="str">
            <v>M020.00118</v>
          </cell>
          <cell r="C8582" t="str">
            <v>控制板支架-kit0030</v>
          </cell>
        </row>
        <row r="8583">
          <cell r="A8583" t="str">
            <v>亚克力板--4*3CM-（@）</v>
          </cell>
          <cell r="B8583" t="str">
            <v>M020.00106</v>
          </cell>
          <cell r="C8583" t="str">
            <v>亚克力板--4*3CM</v>
          </cell>
        </row>
        <row r="8584">
          <cell r="A8584" t="str">
            <v>弹簧M7(M7)</v>
          </cell>
          <cell r="B8584" t="str">
            <v>M020.00080</v>
          </cell>
          <cell r="C8584" t="str">
            <v>弹簧M7</v>
          </cell>
        </row>
        <row r="8585">
          <cell r="A8585" t="str">
            <v>蓝色超轻粘土18g</v>
          </cell>
          <cell r="B8585" t="str">
            <v>M020.00191</v>
          </cell>
          <cell r="C8585" t="str">
            <v>蓝色超轻粘土18g</v>
          </cell>
        </row>
        <row r="8586">
          <cell r="A8586" t="str">
            <v>P042 Peripheral side board -Dodgem-（@）</v>
          </cell>
          <cell r="B8586" t="str">
            <v>M020.00224</v>
          </cell>
          <cell r="C8586" t="str">
            <v>P042 Peripheral side board -Dodgem</v>
          </cell>
        </row>
        <row r="8587">
          <cell r="A8587" t="str">
            <v>Devastator塑胶从动轮(恒龙3838-006)</v>
          </cell>
          <cell r="B8587" t="str">
            <v>M020.00236</v>
          </cell>
          <cell r="C8587" t="str">
            <v>Devastator塑胶从动轮</v>
          </cell>
        </row>
        <row r="8588">
          <cell r="A8588" t="str">
            <v>ABS塑料U形条长93mm宽14mm圆孔径3.1mm</v>
          </cell>
          <cell r="B8588" t="str">
            <v>M020.00165</v>
          </cell>
          <cell r="C8588" t="str">
            <v>ABS塑料U形条长93mm宽14mm圆孔径3.1mm</v>
          </cell>
        </row>
        <row r="8589">
          <cell r="A8589" t="str">
            <v>GB37Y3530-12V-251转带编码器电机-（@）</v>
          </cell>
          <cell r="B8589" t="str">
            <v>M020.00028</v>
          </cell>
          <cell r="C8589" t="str">
            <v>GB37Y3530-12V-251转带编码器电机</v>
          </cell>
        </row>
        <row r="8590">
          <cell r="A8590" t="str">
            <v>一字螺丝刀2mm(2mm)-（@）</v>
          </cell>
          <cell r="B8590" t="str">
            <v>M020.00066</v>
          </cell>
          <cell r="C8590" t="str">
            <v>一字螺丝刀2mm</v>
          </cell>
        </row>
        <row r="8591">
          <cell r="A8591" t="str">
            <v>串口线-（@）</v>
          </cell>
          <cell r="B8591" t="str">
            <v>M020.00063</v>
          </cell>
          <cell r="C8591" t="str">
            <v>串口线</v>
          </cell>
        </row>
        <row r="8592">
          <cell r="A8592" t="str">
            <v>M1.2*5螺钉-（@）</v>
          </cell>
          <cell r="B8592" t="str">
            <v>M020.00099</v>
          </cell>
          <cell r="C8592" t="str">
            <v>M1.2*5螺钉</v>
          </cell>
        </row>
        <row r="8593">
          <cell r="A8593" t="str">
            <v>6*160mm铝拉杆（阳极氧化-黑）-(@)</v>
          </cell>
          <cell r="B8593" t="str">
            <v>M020.00290</v>
          </cell>
          <cell r="C8593" t="str">
            <v>6*160mm铝拉杆（阳极氧化-黑）</v>
          </cell>
        </row>
        <row r="8594">
          <cell r="A8594" t="str">
            <v>5*5cm双面胶</v>
          </cell>
          <cell r="B8594" t="str">
            <v>M020.00199</v>
          </cell>
          <cell r="C8594" t="str">
            <v>5*5cm双面胶</v>
          </cell>
        </row>
        <row r="8595">
          <cell r="A8595" t="str">
            <v>ROCK 5B金属外壳-DL</v>
          </cell>
          <cell r="B8595" t="str">
            <v>M020.02154</v>
          </cell>
          <cell r="C8595" t="str">
            <v>3M圆形海绵双面胶30*30*0.8mm</v>
          </cell>
        </row>
        <row r="8596">
          <cell r="A8596" t="str">
            <v>52.7*47.8*2 双面背胶防水硅胶圈</v>
          </cell>
          <cell r="B8596" t="str">
            <v>M020.02157</v>
          </cell>
          <cell r="C8596" t="str">
            <v>木质小钢琴木板-A板</v>
          </cell>
        </row>
        <row r="8597">
          <cell r="A8597" t="str">
            <v>P012 Arm inner board-（@）</v>
          </cell>
          <cell r="B8597" t="str">
            <v>M020.00227</v>
          </cell>
          <cell r="C8597" t="str">
            <v>P012 Arm inner board</v>
          </cell>
        </row>
        <row r="8598">
          <cell r="A8598" t="str">
            <v>LP Alpha/Delta 45W type-c PD适配器peakboard</v>
          </cell>
          <cell r="B8598" t="str">
            <v>M020.02158</v>
          </cell>
          <cell r="C8598" t="str">
            <v>LP Alpha/Delta 45W type-c PD适配器 peakboard logo</v>
          </cell>
        </row>
        <row r="8599">
          <cell r="A8599" t="str">
            <v>M4*12不锈钢内六角螺丝-（@）</v>
          </cell>
          <cell r="B8599" t="str">
            <v>M020.00163</v>
          </cell>
          <cell r="C8599" t="str">
            <v>M4*12不锈钢内六角螺丝</v>
          </cell>
        </row>
        <row r="8600">
          <cell r="A8600" t="str">
            <v>M8*16不锈钢内六角螺栓</v>
          </cell>
          <cell r="B8600" t="str">
            <v>M020.00093</v>
          </cell>
          <cell r="C8600" t="str">
            <v>M8*16不锈钢内六角螺栓</v>
          </cell>
        </row>
        <row r="8601">
          <cell r="A8601" t="str">
            <v>造物粒子S4课程材料-木质药箱C</v>
          </cell>
          <cell r="B8601" t="str">
            <v>M020.01939</v>
          </cell>
          <cell r="C8601" t="str">
            <v>MOCUTE-052正面外壳-白色</v>
          </cell>
        </row>
        <row r="8602">
          <cell r="A8602" t="str">
            <v>M2.2*9.5自攻螺丝(M2.2*9.5自攻螺丝)-（@）</v>
          </cell>
          <cell r="B8602" t="str">
            <v>M020.00146</v>
          </cell>
          <cell r="C8602" t="str">
            <v>M2.2*9.5自攻螺丝</v>
          </cell>
        </row>
        <row r="8603">
          <cell r="A8603" t="str">
            <v>20mm圆形无痕双面胶（6pcs）</v>
          </cell>
          <cell r="B8603" t="str">
            <v>M020.02159</v>
          </cell>
          <cell r="C8603" t="str">
            <v>20mm圆形无痕双面胶（6pcs）</v>
          </cell>
        </row>
        <row r="8604">
          <cell r="A8604" t="str">
            <v>M2*4沉头螺丝(M2*4)-（@）</v>
          </cell>
          <cell r="B8604" t="str">
            <v>M020.00177</v>
          </cell>
          <cell r="C8604" t="str">
            <v>M2*4沉头螺丝</v>
          </cell>
        </row>
        <row r="8605">
          <cell r="A8605" t="str">
            <v>urm06塑料外壳(M36)</v>
          </cell>
          <cell r="B8605" t="str">
            <v>M020.00088</v>
          </cell>
          <cell r="C8605" t="str">
            <v>urm06塑料外壳</v>
          </cell>
        </row>
        <row r="8606">
          <cell r="A8606" t="str">
            <v>USB协议转换器上层亚克力</v>
          </cell>
          <cell r="B8606" t="str">
            <v>M020.02373</v>
          </cell>
          <cell r="C8606" t="str">
            <v>MOCUTE-052电池弹簧负极</v>
          </cell>
        </row>
        <row r="8607">
          <cell r="A8607" t="str">
            <v>灯条卡片V1.0（3mm透明）-（@）</v>
          </cell>
          <cell r="B8607" t="str">
            <v>M020.00296</v>
          </cell>
          <cell r="C8607" t="str">
            <v>灯条卡片V1.0（3mm透明）</v>
          </cell>
        </row>
        <row r="8608">
          <cell r="A8608" t="str">
            <v>relay poe外壳(需要二次加工)</v>
          </cell>
          <cell r="B8608" t="str">
            <v>M020.00124</v>
          </cell>
          <cell r="C8608" t="str">
            <v>relay poe外壳</v>
          </cell>
        </row>
        <row r="8609">
          <cell r="A8609" t="str">
            <v>M2*12黑色沉头自攻螺丝(M2*12黑色镀锌)-（@）</v>
          </cell>
          <cell r="B8609" t="str">
            <v>M020.00122</v>
          </cell>
          <cell r="C8609" t="str">
            <v>M2*12黑色沉头自攻螺丝</v>
          </cell>
        </row>
        <row r="8610">
          <cell r="A8610" t="str">
            <v>十字螺丝刀M3.0(透明带黄色)</v>
          </cell>
          <cell r="B8610" t="str">
            <v>M020.00123</v>
          </cell>
          <cell r="C8610" t="str">
            <v>十字螺丝刀M3.0</v>
          </cell>
        </row>
        <row r="8611">
          <cell r="A8611" t="str">
            <v>3.7V大容量聚合物锂电池041422-22*14*4mm-（@）</v>
          </cell>
          <cell r="B8611" t="str">
            <v>M020.00208</v>
          </cell>
          <cell r="C8611" t="str">
            <v>3.7V大容量聚合物锂电池041422-22*14*4mm</v>
          </cell>
        </row>
        <row r="8612">
          <cell r="A8612" t="str">
            <v>M3*12十字槽沉头螺丝（碳钢黑锌）</v>
          </cell>
          <cell r="B8612" t="str">
            <v>M020.02160</v>
          </cell>
          <cell r="C8612" t="str">
            <v>M3*12十字槽沉头螺丝（碳钢黑锌）</v>
          </cell>
        </row>
        <row r="8613">
          <cell r="A8613" t="str">
            <v>601电烙铁座(12102德旗)</v>
          </cell>
          <cell r="B8613" t="str">
            <v>M020.00170</v>
          </cell>
          <cell r="C8613" t="str">
            <v>601电烙铁座</v>
          </cell>
        </row>
        <row r="8614">
          <cell r="A8614" t="str">
            <v>B-7000胶水</v>
          </cell>
          <cell r="B8614" t="str">
            <v>M020.02161</v>
          </cell>
          <cell r="C8614" t="str">
            <v>LattePanda Passive Cooling Heatsink for Business</v>
          </cell>
        </row>
        <row r="8615">
          <cell r="A8615" t="str">
            <v>黑色扎带(KIT0051用  3*100MM)</v>
          </cell>
          <cell r="B8615" t="str">
            <v>M020.00141</v>
          </cell>
          <cell r="C8615" t="str">
            <v>黑色扎带</v>
          </cell>
        </row>
        <row r="8616">
          <cell r="A8616" t="str">
            <v>USB协议转换器下层亚克力</v>
          </cell>
          <cell r="B8616" t="str">
            <v>M020.02374</v>
          </cell>
          <cell r="C8616" t="str">
            <v>PMU导热硅胶 10*10*1.8mm</v>
          </cell>
        </row>
        <row r="8617">
          <cell r="A8617" t="str">
            <v>SUNBEA  S6804ZZ 轴承</v>
          </cell>
          <cell r="B8617" t="str">
            <v>M020.02145</v>
          </cell>
          <cell r="C8617" t="str">
            <v>SUNBEA  S6804ZZ 轴承</v>
          </cell>
        </row>
        <row r="8618">
          <cell r="A8618" t="str">
            <v>M2螺母不锈钢(M2)</v>
          </cell>
          <cell r="B8618" t="str">
            <v>M020.00130</v>
          </cell>
          <cell r="C8618" t="str">
            <v>M2螺母不锈钢</v>
          </cell>
        </row>
        <row r="8619">
          <cell r="A8619" t="str">
            <v>12mm白色缠绕管1米-DL</v>
          </cell>
          <cell r="B8619" t="str">
            <v>M020.00287</v>
          </cell>
          <cell r="C8619" t="str">
            <v>12mm白色缠绕管1米</v>
          </cell>
        </row>
        <row r="8620">
          <cell r="A8620" t="str">
            <v>M3*8尼龙螺丝(M3*8)</v>
          </cell>
          <cell r="B8620" t="str">
            <v>M020.00197</v>
          </cell>
          <cell r="C8620" t="str">
            <v>M3*8尼龙螺丝</v>
          </cell>
        </row>
        <row r="8621">
          <cell r="A8621" t="str">
            <v>电池挡片V1.0（3mm透明）-（@）</v>
          </cell>
          <cell r="B8621" t="str">
            <v>M020.00300</v>
          </cell>
          <cell r="C8621" t="str">
            <v>电池挡片V1.0（3mm透明）</v>
          </cell>
        </row>
        <row r="8622">
          <cell r="A8622" t="str">
            <v>歌翼EH402热敏打印机58MM（属于EH400系列）带适配器-DL(@)</v>
          </cell>
          <cell r="B8622" t="str">
            <v>M020.01312</v>
          </cell>
          <cell r="C8622" t="str">
            <v>歌翼EH402热敏打印机58MM（EH402属于EH400系列）带适配器</v>
          </cell>
        </row>
        <row r="8623">
          <cell r="A8623" t="str">
            <v>微型GA12-N20减速马达6v19200转1:75(逆时针旋转)</v>
          </cell>
          <cell r="B8623" t="str">
            <v>M020.00125</v>
          </cell>
          <cell r="C8623" t="str">
            <v>微型GA12-N20减速马达6v19200转1:75(正负对应轴伸方向为逆时针旋转)</v>
          </cell>
        </row>
        <row r="8624">
          <cell r="A8624" t="str">
            <v>十字套筒-（@）</v>
          </cell>
          <cell r="B8624" t="str">
            <v>M020.00234</v>
          </cell>
          <cell r="C8624" t="str">
            <v>十字套筒</v>
          </cell>
        </row>
        <row r="8625">
          <cell r="A8625" t="str">
            <v>开口扳手两头8+10(两头8+10)</v>
          </cell>
          <cell r="B8625" t="str">
            <v>M020.00052</v>
          </cell>
          <cell r="C8625" t="str">
            <v>开口扳手两头8+10</v>
          </cell>
        </row>
        <row r="8626">
          <cell r="A8626" t="str">
            <v>散热片30*20*5.5-（@）</v>
          </cell>
          <cell r="B8626" t="str">
            <v>M020.00254</v>
          </cell>
          <cell r="C8626" t="str">
            <v>散热片30*20*5.5</v>
          </cell>
        </row>
        <row r="8627">
          <cell r="A8627" t="str">
            <v>M2.5*8十字槽小盘头自攻螺丝C型末端螺丝 -DL</v>
          </cell>
          <cell r="B8627" t="str">
            <v>M020.00154</v>
          </cell>
          <cell r="C8627" t="str">
            <v>M2.5*8十字槽小盘头自攻螺丝C型末端螺丝</v>
          </cell>
        </row>
        <row r="8628">
          <cell r="A8628" t="str">
            <v>黑色硅胶圈-外径14mm内径11mm线宽1.5mm</v>
          </cell>
          <cell r="B8628" t="str">
            <v>M020.01653</v>
          </cell>
          <cell r="C8628" t="str">
            <v>黑色硅胶圈-外径14mm内径11mm线宽1.5mm</v>
          </cell>
        </row>
        <row r="8629">
          <cell r="A8629" t="str">
            <v>M4*8顶丝止付螺丝-（@）</v>
          </cell>
          <cell r="B8629" t="str">
            <v>M020.00162</v>
          </cell>
          <cell r="C8629" t="str">
            <v>M4*8顶丝止付螺丝</v>
          </cell>
        </row>
        <row r="8630">
          <cell r="A8630" t="str">
            <v>3M双面海绵胶55mmx40mmx1mm</v>
          </cell>
          <cell r="B8630" t="str">
            <v>M020.01640</v>
          </cell>
          <cell r="C8630" t="str">
            <v>3M双面海绵胶55mmx40mmx1mm</v>
          </cell>
        </row>
        <row r="8631">
          <cell r="A8631" t="str">
            <v>黑色超轻粘土12g</v>
          </cell>
          <cell r="B8631" t="str">
            <v>M020.00193</v>
          </cell>
          <cell r="C8631" t="str">
            <v>黑色超轻粘土12g</v>
          </cell>
        </row>
        <row r="8632">
          <cell r="A8632" t="str">
            <v>M3×35+6白色尼龙柱</v>
          </cell>
          <cell r="B8632" t="str">
            <v>M020.02162</v>
          </cell>
          <cell r="C8632" t="str">
            <v>M3×35+6白色尼龙柱</v>
          </cell>
        </row>
        <row r="8633">
          <cell r="A8633" t="str">
            <v>M6螺母(M6)</v>
          </cell>
          <cell r="B8633" t="str">
            <v>M020.00188</v>
          </cell>
          <cell r="C8633" t="str">
            <v>M6螺母</v>
          </cell>
        </row>
        <row r="8634">
          <cell r="A8634" t="str">
            <v>手柄Z按键板(SIPJ3)-（@）</v>
          </cell>
          <cell r="B8634" t="str">
            <v>M020.00095</v>
          </cell>
          <cell r="C8634" t="str">
            <v>手柄Z按键板</v>
          </cell>
        </row>
        <row r="8635">
          <cell r="A8635" t="str">
            <v>MBT0016底部黑色亚克力保护板-(@)</v>
          </cell>
          <cell r="B8635" t="str">
            <v>M020.01603</v>
          </cell>
          <cell r="C8635" t="str">
            <v>MBT0016底部黑色亚克力保护板</v>
          </cell>
        </row>
        <row r="8636">
          <cell r="A8636" t="str">
            <v>★Solar Panel(9V 220mA)-多晶-DL</v>
          </cell>
          <cell r="B8636" t="str">
            <v>M020.00460</v>
          </cell>
          <cell r="C8636" t="str">
            <v>Solar Panel(9V 220mA)-多晶</v>
          </cell>
        </row>
        <row r="8637">
          <cell r="A8637" t="str">
            <v>CR123A可充电式锂电池-3.6V（直径1.4cm,高3.4cm）-DL</v>
          </cell>
          <cell r="B8637" t="str">
            <v>M020.01448</v>
          </cell>
          <cell r="C8637" t="str">
            <v>CR123A 3.6V Li-ion Rechargeable Battery</v>
          </cell>
        </row>
        <row r="8638">
          <cell r="A8638" t="str">
            <v>贴片无牙螺母柱_(JIQ01-006)3x5x3+1.6</v>
          </cell>
          <cell r="B8638" t="str">
            <v>M020.02387</v>
          </cell>
          <cell r="C8638" t="str">
            <v>小卫星-碳纤板-背部</v>
          </cell>
        </row>
        <row r="8639">
          <cell r="A8639" t="str">
            <v>积木块（长方体 橘色）6*3*3CM</v>
          </cell>
          <cell r="B8639" t="str">
            <v>M020.02375</v>
          </cell>
          <cell r="C8639" t="str">
            <v>小卫星-铝合金-天线固定座</v>
          </cell>
        </row>
        <row r="8640">
          <cell r="A8640" t="str">
            <v>积木块（六棱柱 绿色）6*3*3CM</v>
          </cell>
          <cell r="B8640" t="str">
            <v>M020.02376</v>
          </cell>
          <cell r="C8640" t="str">
            <v>小卫星-铝合金-转角固定座</v>
          </cell>
        </row>
        <row r="8641">
          <cell r="A8641" t="str">
            <v>7色面包板套件-DL</v>
          </cell>
          <cell r="B8641" t="str">
            <v>M020.01992</v>
          </cell>
          <cell r="C8641" t="str">
            <v>7色25孔和7色55孔面包板配大小白底板 含包装（DL）</v>
          </cell>
        </row>
        <row r="8642">
          <cell r="A8642" t="str">
            <v>M2*6黑色十字沉头自攻螺丝-(@)</v>
          </cell>
          <cell r="B8642" t="str">
            <v>M020.01551</v>
          </cell>
          <cell r="C8642" t="str">
            <v>M2*6黑色十字沉头自攻螺丝</v>
          </cell>
        </row>
        <row r="8643">
          <cell r="A8643" t="str">
            <v>M3透明尼龙螺母(M3)-DL</v>
          </cell>
          <cell r="B8643" t="str">
            <v>M020.00143</v>
          </cell>
          <cell r="C8643" t="str">
            <v>M3透明尼龙螺母</v>
          </cell>
        </row>
        <row r="8644">
          <cell r="A8644" t="str">
            <v>外径8内径6长330摄像头不锈钢支撑杆</v>
          </cell>
          <cell r="B8644" t="str">
            <v>M020.01611</v>
          </cell>
          <cell r="C8644" t="str">
            <v>外径8内径6长330摄像头不锈钢支撑杆</v>
          </cell>
        </row>
        <row r="8645">
          <cell r="A8645" t="str">
            <v>DB9公头转RJ45母头适配器-DL</v>
          </cell>
          <cell r="B8645" t="str">
            <v>M020.01897</v>
          </cell>
          <cell r="C8645" t="str">
            <v>单根铝合金立柱型材.表面氧化喷砂工艺</v>
          </cell>
        </row>
        <row r="8646">
          <cell r="A8646" t="str">
            <v>DIN导轨RJ45接线端子适配器-立式-DL</v>
          </cell>
          <cell r="B8646" t="str">
            <v>M020.01892</v>
          </cell>
          <cell r="C8646" t="str">
            <v>树莓派亚克力拼版(190*180*3mm 无色透明亚克力板)</v>
          </cell>
        </row>
        <row r="8647">
          <cell r="A8647" t="str">
            <v>DC5535 35KG大扭矩金属防水舵机-DL</v>
          </cell>
          <cell r="B8647" t="str">
            <v>M020.01961</v>
          </cell>
          <cell r="C8647" t="str">
            <v>定制3节12v 2800毫安品字形锂电池（输出DC2.1公头线长6cm含充电器）</v>
          </cell>
        </row>
        <row r="8648">
          <cell r="A8648" t="str">
            <v>M.2（A+E Key）转SATA3.0扩展卡-DL</v>
          </cell>
          <cell r="B8648" t="str">
            <v>M020.01801</v>
          </cell>
          <cell r="C8648" t="str">
            <v>失电式电磁铁(12V 1kg)</v>
          </cell>
        </row>
        <row r="8649">
          <cell r="A8649" t="str">
            <v>低碳温室端面PET板</v>
          </cell>
          <cell r="B8649" t="str">
            <v>M020.02198</v>
          </cell>
          <cell r="C8649" t="str">
            <v>弹簧（ 扭0.5*4.5）</v>
          </cell>
        </row>
        <row r="8650">
          <cell r="A8650" t="str">
            <v>HDMI网线延长器（30M）-DL</v>
          </cell>
          <cell r="B8650" t="str">
            <v>M020.01896</v>
          </cell>
          <cell r="C8650" t="str">
            <v>内六角M3*80（杯头）</v>
          </cell>
        </row>
        <row r="8651">
          <cell r="A8651" t="str">
            <v>低碳工厂牛皮纸板</v>
          </cell>
          <cell r="B8651" t="str">
            <v>M020.02196</v>
          </cell>
          <cell r="C8651" t="str">
            <v>内六角M3*4（杯头）</v>
          </cell>
        </row>
        <row r="8652">
          <cell r="A8652" t="str">
            <v>Argon ONE树莓派4铝合金外壳-DL</v>
          </cell>
          <cell r="B8652" t="str">
            <v>M020.01704</v>
          </cell>
          <cell r="C8652" t="str">
            <v>内六角M3*8（杯头）</v>
          </cell>
        </row>
        <row r="8653">
          <cell r="A8653" t="str">
            <v>FIT0014 LG-NS robot gripper(WB)</v>
          </cell>
          <cell r="B8653" t="str">
            <v>M020.02201</v>
          </cell>
          <cell r="C8653" t="str">
            <v>内六角M3*14（杯头）</v>
          </cell>
        </row>
        <row r="8654">
          <cell r="A8654" t="str">
            <v>震动马达(柱形)-（@）</v>
          </cell>
          <cell r="B8654" t="str">
            <v>M020.00068</v>
          </cell>
          <cell r="C8654" t="str">
            <v>震动马达</v>
          </cell>
        </row>
        <row r="8655">
          <cell r="A8655" t="str">
            <v>D5545GS 45KG大扭矩空心杯防水舵机-DL</v>
          </cell>
          <cell r="B8655" t="str">
            <v>M020.01962</v>
          </cell>
          <cell r="C8655" t="str">
            <v>十字M2.5*5(沉头)</v>
          </cell>
        </row>
        <row r="8656">
          <cell r="A8656" t="str">
            <v>树莓派六轴机械臂平面底座</v>
          </cell>
          <cell r="B8656" t="str">
            <v>M020.01990</v>
          </cell>
          <cell r="C8656" t="str">
            <v>扁口镊子（绿卡包装压边ESD-13）</v>
          </cell>
        </row>
        <row r="8657">
          <cell r="A8657" t="str">
            <v>麦克纳姆轮-右轮黑色（60mm）自封袋单独包装（含联轴器）-DL</v>
          </cell>
          <cell r="B8657" t="str">
            <v>M020.01798</v>
          </cell>
          <cell r="C8657" t="str">
            <v>M3×15+6mm单头铜柱</v>
          </cell>
        </row>
        <row r="8658">
          <cell r="A8658" t="str">
            <v>气压任务木质结构-A板:290*210*3mm-(@)</v>
          </cell>
          <cell r="B8658" t="str">
            <v>M020.01500</v>
          </cell>
          <cell r="C8658" t="str">
            <v>气压任务木质结构-A板:290*210*3mm</v>
          </cell>
        </row>
        <row r="8659">
          <cell r="A8659" t="str">
            <v>低碳风车牛皮纸板</v>
          </cell>
          <cell r="B8659" t="str">
            <v>M020.02195</v>
          </cell>
          <cell r="C8659" t="str">
            <v>M2.5*5十字槽小盘头螺丝</v>
          </cell>
        </row>
        <row r="8660">
          <cell r="A8660" t="str">
            <v>Type-C通用电源适配器(5V 3A)-DL</v>
          </cell>
          <cell r="B8660" t="str">
            <v>M020.01949</v>
          </cell>
          <cell r="C8660" t="str">
            <v>防静电手套（M中码，白色）</v>
          </cell>
        </row>
        <row r="8661">
          <cell r="A8661" t="str">
            <v>DB15公头转RJ45母头适配器-DL</v>
          </cell>
          <cell r="B8661" t="str">
            <v>M020.01899</v>
          </cell>
          <cell r="C8661" t="str">
            <v>护目镜（蓝架白片可伸缩）</v>
          </cell>
        </row>
        <row r="8662">
          <cell r="A8662" t="str">
            <v>DB15母头转RJ45母头适配器-DL</v>
          </cell>
          <cell r="B8662" t="str">
            <v>M020.01900</v>
          </cell>
          <cell r="C8662" t="str">
            <v>3M无痕双面丙烯泡棉胶（10mm*3m）</v>
          </cell>
        </row>
        <row r="8663">
          <cell r="A8663" t="str">
            <v>IPEX转SMA母头连接线</v>
          </cell>
          <cell r="B8663" t="str">
            <v>M020.01870</v>
          </cell>
          <cell r="C8663" t="str">
            <v>贴片螺母SMTSO-M2-1.5ET  (SMTSO-M2)</v>
          </cell>
        </row>
        <row r="8664">
          <cell r="A8664" t="str">
            <v>RJ45母头转8Pin端子适配器 -DL</v>
          </cell>
          <cell r="B8664" t="str">
            <v>M020.01891</v>
          </cell>
          <cell r="C8664" t="str">
            <v>75x22非晶硅太阳能板(glass)</v>
          </cell>
        </row>
        <row r="8665">
          <cell r="A8665" t="str">
            <v>麦克纳姆轮-左轮黑色（97mm）-DL</v>
          </cell>
          <cell r="B8665" t="str">
            <v>M020.01799</v>
          </cell>
          <cell r="C8665" t="str">
            <v>16340电池盒-单节</v>
          </cell>
        </row>
        <row r="8666">
          <cell r="A8666" t="str">
            <v>麦克纳姆轮-左轮黑色（60mm）自封袋单独包装（含联轴器）-DL</v>
          </cell>
          <cell r="B8666" t="str">
            <v>M020.01797</v>
          </cell>
          <cell r="C8666" t="str">
            <v>铜柱双通M2.5*14</v>
          </cell>
        </row>
        <row r="8667">
          <cell r="A8667" t="str">
            <v>RJ45 母头转 M12 4 芯公头适配器-DL</v>
          </cell>
          <cell r="B8667" t="str">
            <v>M020.01895</v>
          </cell>
          <cell r="C8667" t="str">
            <v>铜柱单头M2.5*4+6mm</v>
          </cell>
        </row>
        <row r="8668">
          <cell r="A8668" t="str">
            <v>六角双通铜螺柱M2.5*12</v>
          </cell>
          <cell r="B8668" t="str">
            <v>M020.01473</v>
          </cell>
          <cell r="C8668" t="str">
            <v>六角双通铜螺柱M2.5*12</v>
          </cell>
        </row>
        <row r="8669">
          <cell r="A8669" t="str">
            <v>DB9母头转RJ45母头适配器-DL</v>
          </cell>
          <cell r="B8669" t="str">
            <v>M020.01898</v>
          </cell>
          <cell r="C8669" t="str">
            <v>美工刀</v>
          </cell>
        </row>
        <row r="8670">
          <cell r="A8670" t="str">
            <v>白乳胶 6ml（螃蟹王国）</v>
          </cell>
          <cell r="B8670" t="str">
            <v>M020.02167</v>
          </cell>
          <cell r="C8670" t="str">
            <v>白乳胶 6ml（1瓶）</v>
          </cell>
        </row>
        <row r="8671">
          <cell r="A8671" t="str">
            <v>银色双脚钉（4.5*12mm）20个</v>
          </cell>
          <cell r="B8671" t="str">
            <v>M020.02165</v>
          </cell>
          <cell r="C8671" t="str">
            <v>银色双脚钉（4.5*12mm）20个</v>
          </cell>
        </row>
        <row r="8672">
          <cell r="A8672" t="str">
            <v>四叶红色扇叶（扇叶直径120mm,安装孔径1.95mm）</v>
          </cell>
          <cell r="B8672" t="str">
            <v>M020.02166</v>
          </cell>
          <cell r="C8672" t="str">
            <v>风力发电四叶红色扇叶（扇叶直径120mm,安装孔径1.95mm）</v>
          </cell>
        </row>
        <row r="8673">
          <cell r="A8673" t="str">
            <v>1寸纯铜合页（20*25mm）</v>
          </cell>
          <cell r="B8673" t="str">
            <v>M020.02168</v>
          </cell>
          <cell r="C8673" t="str">
            <v>1寸纯铜合页（20*25mm）</v>
          </cell>
        </row>
        <row r="8674">
          <cell r="A8674" t="str">
            <v>150ml 塑料烧杯</v>
          </cell>
          <cell r="B8674" t="str">
            <v>M020.02170</v>
          </cell>
          <cell r="C8674" t="str">
            <v>150ml带嘴 不带手柄</v>
          </cell>
        </row>
        <row r="8675">
          <cell r="A8675" t="str">
            <v>19cm 彩色吸管1根（独立包装）</v>
          </cell>
          <cell r="B8675" t="str">
            <v>M020.02172</v>
          </cell>
          <cell r="C8675" t="str">
            <v>19*0.6cm 彩色吸管1根（独立包装）</v>
          </cell>
        </row>
        <row r="8676">
          <cell r="A8676" t="str">
            <v>LED手电筒 含磁铁</v>
          </cell>
          <cell r="B8676" t="str">
            <v>M020.02173</v>
          </cell>
          <cell r="C8676" t="str">
            <v>LED手电筒（3节7号电池）含磁铁</v>
          </cell>
        </row>
        <row r="8677">
          <cell r="A8677" t="str">
            <v>十字螺丝刀M3-（@）</v>
          </cell>
          <cell r="B8677" t="str">
            <v>M020.00069</v>
          </cell>
          <cell r="C8677" t="str">
            <v>十字螺丝刀M3</v>
          </cell>
        </row>
        <row r="8678">
          <cell r="A8678" t="str">
            <v>M3*25尖头自攻螺丝（不锈钢）-（@）</v>
          </cell>
          <cell r="B8678" t="str">
            <v>M020.00268</v>
          </cell>
          <cell r="C8678" t="str">
            <v>M3*25尖头自攻螺丝（不锈钢）</v>
          </cell>
        </row>
        <row r="8679">
          <cell r="A8679" t="str">
            <v>中绿色草皮25*25cm</v>
          </cell>
          <cell r="B8679" t="str">
            <v>M020.02177</v>
          </cell>
          <cell r="C8679" t="str">
            <v>中绿色草皮25*25cm，一张</v>
          </cell>
        </row>
        <row r="8680">
          <cell r="A8680" t="str">
            <v>绿色系毛球混装2-3cm（10克）</v>
          </cell>
          <cell r="B8680" t="str">
            <v>M020.02174</v>
          </cell>
          <cell r="C8680" t="str">
            <v>绿色系毛球混装2/2.5/3cm（10克，约25颗）</v>
          </cell>
        </row>
        <row r="8681">
          <cell r="A8681" t="str">
            <v>马卡龙色毛球混装1cm（5克）</v>
          </cell>
          <cell r="B8681" t="str">
            <v>M020.02175</v>
          </cell>
          <cell r="C8681" t="str">
            <v>兰花色 马卡龙色1cm（5克，约60颗）</v>
          </cell>
        </row>
        <row r="8682">
          <cell r="A8682" t="str">
            <v>浅绿色草皮25*25cm</v>
          </cell>
          <cell r="B8682" t="str">
            <v>M020.02176</v>
          </cell>
          <cell r="C8682" t="str">
            <v>浅绿色草皮25*25cm，一张</v>
          </cell>
        </row>
        <row r="8683">
          <cell r="A8683" t="str">
            <v>美工刀</v>
          </cell>
          <cell r="B8683" t="str">
            <v>M020.01439</v>
          </cell>
          <cell r="C8683" t="str">
            <v>美工刀</v>
          </cell>
        </row>
        <row r="8684">
          <cell r="A8684" t="str">
            <v>防护手套</v>
          </cell>
          <cell r="B8684" t="str">
            <v>M020.01441</v>
          </cell>
          <cell r="C8684" t="str">
            <v>防护手套</v>
          </cell>
        </row>
        <row r="8685">
          <cell r="A8685" t="str">
            <v>金属电缆防水接头(铜镀镍，PG7)（螺纹M12*1.5mm）</v>
          </cell>
          <cell r="B8685" t="str">
            <v>M020.01443</v>
          </cell>
          <cell r="C8685" t="str">
            <v>金属电缆防水接头(铜镀镍，PG7)</v>
          </cell>
        </row>
        <row r="8686">
          <cell r="A8686" t="str">
            <v>5寸迷你尖嘴钳</v>
          </cell>
          <cell r="B8686" t="str">
            <v>M020.01438</v>
          </cell>
          <cell r="C8686" t="str">
            <v>5寸迷你尖嘴钳</v>
          </cell>
        </row>
        <row r="8687">
          <cell r="A8687" t="str">
            <v>M3*11双通尼龙6角立柱</v>
          </cell>
          <cell r="B8687" t="str">
            <v>M020.01444</v>
          </cell>
          <cell r="C8687" t="str">
            <v>M3*11双通尼龙6角立柱</v>
          </cell>
        </row>
        <row r="8688">
          <cell r="A8688" t="str">
            <v>橡皮擦</v>
          </cell>
          <cell r="B8688" t="str">
            <v>M020.01440</v>
          </cell>
          <cell r="C8688" t="str">
            <v>橡皮擦</v>
          </cell>
        </row>
        <row r="8689">
          <cell r="A8689" t="str">
            <v>PMU导热硅胶 15*15*1.8mm-(@)</v>
          </cell>
          <cell r="B8689" t="str">
            <v>M020.01385</v>
          </cell>
          <cell r="C8689" t="str">
            <v>PMU导热硅胶 15*15*1.8mm</v>
          </cell>
        </row>
        <row r="8690">
          <cell r="A8690" t="str">
            <v>微型N20减速马达4.5V10000转减速比1:75转速133</v>
          </cell>
          <cell r="B8690" t="str">
            <v>M020.02184</v>
          </cell>
          <cell r="C8690" t="str">
            <v>微型N20减速马达4.5V10000转减速比1:75转速133</v>
          </cell>
        </row>
        <row r="8691">
          <cell r="A8691" t="str">
            <v>M2*10十字槽小盘头螺丝</v>
          </cell>
          <cell r="B8691" t="str">
            <v>M020.00083</v>
          </cell>
          <cell r="C8691" t="str">
            <v>M2*10十字槽小盘头螺丝</v>
          </cell>
        </row>
        <row r="8692">
          <cell r="A8692" t="str">
            <v>硅胶密封圈(黑色O型密封圈，外径9mm,线径1mm）</v>
          </cell>
          <cell r="B8692" t="str">
            <v>M020.01442</v>
          </cell>
          <cell r="C8692" t="str">
            <v>硅胶密封圈(黑色O型密封圈，外径9mm,线径1mm）</v>
          </cell>
        </row>
        <row r="8693">
          <cell r="A8693" t="str">
            <v>300直流电机-14220-22-2.0-70mm</v>
          </cell>
          <cell r="B8693" t="str">
            <v>M020.02181</v>
          </cell>
          <cell r="C8693" t="str">
            <v>URM08配套内齿垫片</v>
          </cell>
        </row>
        <row r="8694">
          <cell r="A8694" t="str">
            <v>单晶太阳能滴胶板带引线 带金属背板</v>
          </cell>
          <cell r="B8694" t="str">
            <v>M020.02182</v>
          </cell>
          <cell r="C8694" t="str">
            <v>URM08配套螺母</v>
          </cell>
        </row>
        <row r="8695">
          <cell r="A8695" t="str">
            <v>3节AA电池盒 带盖带开关带端子</v>
          </cell>
          <cell r="B8695" t="str">
            <v>M020.02183</v>
          </cell>
          <cell r="C8695" t="str">
            <v>斜口钳</v>
          </cell>
        </row>
        <row r="8696">
          <cell r="A8696" t="str">
            <v>低碳发电站配件板</v>
          </cell>
          <cell r="B8696" t="str">
            <v>M020.02192</v>
          </cell>
          <cell r="C8696" t="str">
            <v>TF卡加卡套</v>
          </cell>
        </row>
        <row r="8697">
          <cell r="A8697" t="str">
            <v>低碳温室大棚PET板</v>
          </cell>
          <cell r="B8697" t="str">
            <v>M020.02197</v>
          </cell>
          <cell r="C8697" t="str">
            <v>RTV胶（黑色）(704B)</v>
          </cell>
        </row>
        <row r="8698">
          <cell r="A8698" t="str">
            <v>130直流电机-12000转</v>
          </cell>
          <cell r="B8698" t="str">
            <v>M020.02180</v>
          </cell>
          <cell r="C8698" t="str">
            <v>剪刀</v>
          </cell>
        </row>
        <row r="8699">
          <cell r="A8699" t="str">
            <v>贴片螺母SMTSO-M3-5ET</v>
          </cell>
          <cell r="B8699" t="str">
            <v>M020.01881</v>
          </cell>
          <cell r="C8699" t="str">
            <v>美工刀</v>
          </cell>
        </row>
        <row r="8700">
          <cell r="A8700" t="str">
            <v>积木7x11框（扩展板兼容）</v>
          </cell>
          <cell r="B8700" t="str">
            <v>M020.02363</v>
          </cell>
          <cell r="C8700" t="str">
            <v>兼容DFR1136行空板扩展板，BOSON乐高扩展板</v>
          </cell>
        </row>
        <row r="8701">
          <cell r="A8701" t="str">
            <v>A1-1 从动轮摇臂3A(长35cm恒龙3838-011)</v>
          </cell>
          <cell r="B8701" t="str">
            <v>M020.00239</v>
          </cell>
          <cell r="C8701" t="str">
            <v>A1-1 从动轮摇臂3A</v>
          </cell>
        </row>
        <row r="8702">
          <cell r="A8702" t="str">
            <v>M3*12螺丝 十字沉头黑色304</v>
          </cell>
          <cell r="B8702" t="str">
            <v>M020.02185</v>
          </cell>
          <cell r="C8702" t="str">
            <v>Electric Solenoid Lock</v>
          </cell>
        </row>
        <row r="8703">
          <cell r="A8703" t="str">
            <v>DFR1088黑色单面磨砂背胶 3mm亚克力板</v>
          </cell>
          <cell r="B8703" t="str">
            <v>M020.02187</v>
          </cell>
          <cell r="C8703" t="str">
            <v>六角双通铜螺柱M2.5*12</v>
          </cell>
        </row>
        <row r="8704">
          <cell r="A8704" t="str">
            <v>6W/M.K 20mm*20mm*2.5mm  导热硅胶片</v>
          </cell>
          <cell r="B8704" t="str">
            <v>M020.02186</v>
          </cell>
          <cell r="C8704" t="str">
            <v>SG5010舵机 11kg 8kg</v>
          </cell>
        </row>
        <row r="8705">
          <cell r="A8705" t="str">
            <v>150M Miniature WiFi-DL(@)</v>
          </cell>
          <cell r="B8705" t="str">
            <v>M020.00889</v>
          </cell>
          <cell r="C8705" t="str">
            <v>150M Miniature WiFi (802.11n) Module: For Raspberry Pi and more</v>
          </cell>
        </row>
        <row r="8706">
          <cell r="A8706" t="str">
            <v>木质古风灯笼-D板</v>
          </cell>
          <cell r="B8706" t="str">
            <v>M020.01404</v>
          </cell>
          <cell r="C8706" t="str">
            <v>木质古风灯笼-D板</v>
          </cell>
        </row>
        <row r="8707">
          <cell r="A8707" t="str">
            <v>木质古风灯笼-C板</v>
          </cell>
          <cell r="B8707" t="str">
            <v>M020.01403</v>
          </cell>
          <cell r="C8707" t="str">
            <v>木质古风灯笼-C板</v>
          </cell>
        </row>
        <row r="8708">
          <cell r="A8708" t="str">
            <v>低碳节能小屋底板</v>
          </cell>
          <cell r="B8708" t="str">
            <v>M020.02188</v>
          </cell>
          <cell r="C8708" t="str">
            <v>ULN2003步进电机</v>
          </cell>
        </row>
        <row r="8709">
          <cell r="A8709" t="str">
            <v>低碳小屋牛皮纸板</v>
          </cell>
          <cell r="B8709" t="str">
            <v>M020.02194</v>
          </cell>
          <cell r="C8709" t="str">
            <v>装订铁圈(直径32mm)</v>
          </cell>
        </row>
        <row r="8710">
          <cell r="A8710" t="str">
            <v>低碳发电站底板</v>
          </cell>
          <cell r="B8710" t="str">
            <v>M020.02189</v>
          </cell>
          <cell r="C8710" t="str">
            <v>M3*16杯头内六角螺丝（带防滑胶）</v>
          </cell>
        </row>
        <row r="8711">
          <cell r="A8711" t="str">
            <v>低碳温室配件板</v>
          </cell>
          <cell r="B8711" t="str">
            <v>M020.02193</v>
          </cell>
          <cell r="C8711" t="str">
            <v>门板拉手  规格：胶木蘑菇头M5*16内牙</v>
          </cell>
        </row>
        <row r="8712">
          <cell r="A8712" t="str">
            <v>FIT0232 Conductive Paint (50ml)(WB)-(@)</v>
          </cell>
          <cell r="B8712" t="str">
            <v>M020.02200</v>
          </cell>
          <cell r="C8712" t="str">
            <v>拉手螺丝   规格：薄头内六角镀镍M5*8*13头*1.1头厚</v>
          </cell>
        </row>
        <row r="8713">
          <cell r="A8713" t="str">
            <v>FIT0264 Conductive Paint Pens (10ml)(WB@</v>
          </cell>
          <cell r="B8713" t="str">
            <v>M020.02199</v>
          </cell>
          <cell r="C8713" t="str">
            <v>12V斜口电磁锁（可长期通电带锁扣）</v>
          </cell>
        </row>
        <row r="8714">
          <cell r="A8714" t="str">
            <v>低碳节能小屋配件板</v>
          </cell>
          <cell r="B8714" t="str">
            <v>M020.02191</v>
          </cell>
          <cell r="C8714" t="str">
            <v>水源任务木板-A板:290*210*3mm</v>
          </cell>
        </row>
        <row r="8715">
          <cell r="A8715" t="str">
            <v>低碳温室底板</v>
          </cell>
          <cell r="B8715" t="str">
            <v>M020.02190</v>
          </cell>
          <cell r="C8715" t="str">
            <v>水源任务木板-B板:290*210*3mm</v>
          </cell>
        </row>
        <row r="8716">
          <cell r="A8716" t="str">
            <v>一次性彩色小皮筋（桶装）</v>
          </cell>
          <cell r="B8716" t="str">
            <v>M020.02178</v>
          </cell>
          <cell r="C8716" t="str">
            <v>一次性彩色小皮筋，塑料桶装，约100个</v>
          </cell>
        </row>
        <row r="8717">
          <cell r="A8717" t="str">
            <v>贴片螺母柱SMTSO-M3-2ET</v>
          </cell>
          <cell r="B8717" t="str">
            <v>M020.01325</v>
          </cell>
          <cell r="C8717" t="str">
            <v>贴片螺母柱SMTSO-M3-2ET</v>
          </cell>
        </row>
        <row r="8718">
          <cell r="A8718" t="str">
            <v>圆形自粘脚垫黑色10*1mm(圆形自粘脚垫黑色10*1mm)-（@）</v>
          </cell>
          <cell r="B8718" t="str">
            <v>M020.00160</v>
          </cell>
          <cell r="C8718" t="str">
            <v>圆形自粘脚垫黑色10*1mm</v>
          </cell>
        </row>
        <row r="8719">
          <cell r="A8719" t="str">
            <v>M3*6十字槽沉头螺丝（碳钢兰锌）</v>
          </cell>
          <cell r="B8719" t="str">
            <v>M020.00020</v>
          </cell>
          <cell r="C8719" t="str">
            <v>M3*6十字槽沉头螺丝（碳钢兰锌）</v>
          </cell>
        </row>
        <row r="8720">
          <cell r="A8720" t="str">
            <v>镊子07513圆扁头(07513德旗)</v>
          </cell>
          <cell r="B8720" t="str">
            <v>M020.00171</v>
          </cell>
          <cell r="C8720" t="str">
            <v>镊子07513圆扁头</v>
          </cell>
        </row>
        <row r="8721">
          <cell r="A8721" t="str">
            <v>树莓派亚克力外壳-侧板A(2.7mm无色透明亚克力激光切割)-（@）</v>
          </cell>
          <cell r="B8721" t="str">
            <v>M020.01294</v>
          </cell>
          <cell r="C8721" t="str">
            <v>树莓派亚克力外壳-侧板A</v>
          </cell>
        </row>
        <row r="8722">
          <cell r="A8722" t="str">
            <v>保险丝盒PTF-78</v>
          </cell>
          <cell r="B8722" t="str">
            <v>M020.00100</v>
          </cell>
          <cell r="C8722" t="str">
            <v>保险丝盒PTF-78</v>
          </cell>
        </row>
        <row r="8723">
          <cell r="A8723" t="str">
            <v>定制A4轮廓画-（@）</v>
          </cell>
          <cell r="B8723" t="str">
            <v>M020.00153</v>
          </cell>
          <cell r="C8723" t="str">
            <v>定制A4轮廓画</v>
          </cell>
        </row>
        <row r="8724">
          <cell r="A8724" t="str">
            <v>小卫星-碳纤板-底部</v>
          </cell>
          <cell r="B8724" t="str">
            <v>M020.01406</v>
          </cell>
          <cell r="C8724" t="str">
            <v>小卫星-碳纤板-底部</v>
          </cell>
        </row>
        <row r="8725">
          <cell r="A8725" t="str">
            <v>3M薄型强力双面胶20*10*0.1-（@）</v>
          </cell>
          <cell r="B8725" t="str">
            <v>M020.00167</v>
          </cell>
          <cell r="C8725" t="str">
            <v>3M薄型强力双面胶20*10*0.1</v>
          </cell>
        </row>
        <row r="8726">
          <cell r="A8726" t="str">
            <v>2mm厚带双面胶亚克力垫圈-（@）</v>
          </cell>
          <cell r="B8726" t="str">
            <v>M020.01249</v>
          </cell>
          <cell r="C8726" t="str">
            <v>2mm厚带双面胶亚克力垫圈</v>
          </cell>
        </row>
        <row r="8727">
          <cell r="A8727" t="str">
            <v>木质唱片机-G板</v>
          </cell>
          <cell r="B8727" t="str">
            <v>M020.01600</v>
          </cell>
          <cell r="C8727" t="str">
            <v>木质唱片机-G板</v>
          </cell>
        </row>
        <row r="8728">
          <cell r="A8728" t="str">
            <v>TOY0115 导电墨水 照射灯套件 (WB)</v>
          </cell>
          <cell r="B8728" t="str">
            <v>M020.02204</v>
          </cell>
          <cell r="C8728" t="str">
            <v>接收方盒木板-A板:290*210*3mm</v>
          </cell>
        </row>
        <row r="8729">
          <cell r="A8729" t="str">
            <v>TOY0114 导电墨水 电路城市套件(WB)</v>
          </cell>
          <cell r="B8729" t="str">
            <v>M020.02205</v>
          </cell>
          <cell r="C8729" t="str">
            <v>接收方盒木板-B板:290*210*3mm</v>
          </cell>
        </row>
        <row r="8730">
          <cell r="A8730" t="str">
            <v>300ML透明四方锥PET塑料瓶（开口盖）</v>
          </cell>
          <cell r="B8730" t="str">
            <v>M020.02169</v>
          </cell>
          <cell r="C8730" t="str">
            <v>四方锥瓶300ml（开口盖）</v>
          </cell>
        </row>
        <row r="8731">
          <cell r="A8731" t="str">
            <v>1.75mm-PLA- Fluorescent Green-（@）</v>
          </cell>
          <cell r="B8731" t="str">
            <v>M020.01159</v>
          </cell>
          <cell r="C8731" t="str">
            <v>1.75mm-PLA- Fluorescent Green(1kg-荧光绿色)</v>
          </cell>
        </row>
        <row r="8732">
          <cell r="A8732" t="str">
            <v>Flat High Speed HDMI Cable( HD134)-DL@</v>
          </cell>
          <cell r="B8732" t="str">
            <v>M020.00888</v>
          </cell>
          <cell r="C8732" t="str">
            <v>Flat High Speed HDMI Cable (1M with Gold Plated)</v>
          </cell>
        </row>
        <row r="8733">
          <cell r="A8733" t="str">
            <v>45mm*50M 双面胶超薄强力透明无痕双面胶带PET耐高温防水可移胶带</v>
          </cell>
          <cell r="B8733" t="str">
            <v>M020.01956</v>
          </cell>
          <cell r="C8733" t="str">
            <v>45mm*50M 双面胶超薄强力透明无痕双面胶带PET耐高温防水可移胶带</v>
          </cell>
        </row>
        <row r="8734">
          <cell r="A8734" t="str">
            <v>铁线支架大号黑色</v>
          </cell>
          <cell r="B8734" t="str">
            <v>M020.02207</v>
          </cell>
          <cell r="C8734" t="str">
            <v>气压任务木质结构-E板:290*210*3mm</v>
          </cell>
        </row>
        <row r="8735">
          <cell r="A8735" t="str">
            <v>USB3.1 TypeC 公转母 L型</v>
          </cell>
          <cell r="B8735" t="str">
            <v>M020.02209</v>
          </cell>
          <cell r="C8735" t="str">
            <v>气压任务木质结构-F板:290*210*3mm</v>
          </cell>
        </row>
        <row r="8736">
          <cell r="A8736" t="str">
            <v>USB3.1 公转母 L型 蓝色正面</v>
          </cell>
          <cell r="B8736" t="str">
            <v>M020.02208</v>
          </cell>
          <cell r="C8736" t="str">
            <v>气压任务木质结构-G板:290*210*3mm</v>
          </cell>
        </row>
        <row r="8737">
          <cell r="A8737" t="str">
            <v>6.5cm*1.5cm*0.15mm 3M 双面胶(带手撕位)</v>
          </cell>
          <cell r="B8737" t="str">
            <v>M020.02206</v>
          </cell>
          <cell r="C8737" t="str">
            <v>6.5cm*1.5cm*0.15mm 3M 双面胶(带手撕位)</v>
          </cell>
        </row>
        <row r="8738">
          <cell r="A8738" t="str">
            <v>3节18650电池盒_PA18650X3-THM_直插</v>
          </cell>
          <cell r="B8738" t="str">
            <v>M020.02212</v>
          </cell>
          <cell r="C8738" t="str">
            <v>12V 385微型水泵焊线</v>
          </cell>
        </row>
        <row r="8739">
          <cell r="A8739" t="str">
            <v>辅料线材 蓝色(螃蟹王国 双面植绒 长1米 宽3mm(1根))</v>
          </cell>
          <cell r="B8739" t="str">
            <v>M020.01094</v>
          </cell>
          <cell r="C8739" t="str">
            <v>辅料线材 蓝色</v>
          </cell>
        </row>
        <row r="8740">
          <cell r="A8740" t="str">
            <v>木质唱片机-F板</v>
          </cell>
          <cell r="B8740" t="str">
            <v>M020.01599</v>
          </cell>
          <cell r="C8740" t="str">
            <v>木质唱片机-F板</v>
          </cell>
        </row>
        <row r="8741">
          <cell r="A8741" t="str">
            <v>3M双面胶带 30mm*40mm*1.1mm厚</v>
          </cell>
          <cell r="B8741" t="str">
            <v>M020.01929</v>
          </cell>
          <cell r="C8741" t="str">
            <v>3M双面胶带 30mm*40mm*1.1mm厚</v>
          </cell>
        </row>
        <row r="8742">
          <cell r="A8742" t="str">
            <v>8mm同步轮(8mm同步轮)-(@)</v>
          </cell>
          <cell r="B8742" t="str">
            <v>M020.00144</v>
          </cell>
          <cell r="C8742" t="str">
            <v>8mm同步轮</v>
          </cell>
        </row>
        <row r="8743">
          <cell r="A8743" t="str">
            <v>M4*5止付螺丝(M4*5顶丝)-(@)</v>
          </cell>
          <cell r="B8743" t="str">
            <v>M020.00145</v>
          </cell>
          <cell r="C8743" t="str">
            <v>M4*5止付螺丝</v>
          </cell>
        </row>
        <row r="8744">
          <cell r="A8744" t="str">
            <v>5mm同步轮(5mm同步轮)-（@）</v>
          </cell>
          <cell r="B8744" t="str">
            <v>M020.00161</v>
          </cell>
          <cell r="C8744" t="str">
            <v>5mm同步轮</v>
          </cell>
        </row>
        <row r="8745">
          <cell r="A8745" t="str">
            <v>3D打印机润滑剂（5克）-（@）</v>
          </cell>
          <cell r="B8745" t="str">
            <v>M020.00537</v>
          </cell>
          <cell r="C8745" t="str">
            <v>3D打印机润滑剂（5克）</v>
          </cell>
        </row>
        <row r="8746">
          <cell r="A8746" t="str">
            <v>SD card (8G)-（@）</v>
          </cell>
          <cell r="B8746" t="str">
            <v>M020.00612</v>
          </cell>
          <cell r="C8746" t="str">
            <v>SD card (8G)</v>
          </cell>
        </row>
        <row r="8747">
          <cell r="A8747" t="str">
            <v>LattePanda木质外盒主体2-(@)</v>
          </cell>
          <cell r="B8747" t="str">
            <v>M020.00659</v>
          </cell>
          <cell r="C8747" t="str">
            <v>LattePanda木质外盒主体2</v>
          </cell>
        </row>
        <row r="8748">
          <cell r="A8748" t="str">
            <v>亚克力导光柱-(@)</v>
          </cell>
          <cell r="B8748" t="str">
            <v>M020.00660</v>
          </cell>
          <cell r="C8748" t="str">
            <v>亚克力导光柱</v>
          </cell>
        </row>
        <row r="8749">
          <cell r="A8749" t="str">
            <v>黑色弹力魔术贴扎带2*30cm</v>
          </cell>
          <cell r="B8749" t="str">
            <v>M020.01957</v>
          </cell>
          <cell r="C8749" t="str">
            <v>黑色弹力魔术贴扎带2*30cm</v>
          </cell>
        </row>
        <row r="8750">
          <cell r="A8750" t="str">
            <v>旋转木马用电机连接件(直径25MM)-（@）</v>
          </cell>
          <cell r="B8750" t="str">
            <v>M020.00804</v>
          </cell>
          <cell r="C8750" t="str">
            <v>旋转木马用电机连接件</v>
          </cell>
        </row>
        <row r="8751">
          <cell r="A8751" t="str">
            <v>旋转木马用贴连接线用黑色双面海绵胶条(75*5MM)-（@）</v>
          </cell>
          <cell r="B8751" t="str">
            <v>M020.00806</v>
          </cell>
          <cell r="C8751" t="str">
            <v>旋转木马用贴连接线用黑色双面海绵胶条</v>
          </cell>
        </row>
        <row r="8752">
          <cell r="A8752" t="str">
            <v>旋转木马木板A-（@）</v>
          </cell>
          <cell r="B8752" t="str">
            <v>M020.00851</v>
          </cell>
          <cell r="C8752" t="str">
            <v>旋转木马木板A</v>
          </cell>
        </row>
        <row r="8753">
          <cell r="A8753" t="str">
            <v>旋转木马木板B-（@）</v>
          </cell>
          <cell r="B8753" t="str">
            <v>M020.00852</v>
          </cell>
          <cell r="C8753" t="str">
            <v>旋转木马木板B</v>
          </cell>
        </row>
        <row r="8754">
          <cell r="A8754" t="str">
            <v>旋转木马木板C-（@）</v>
          </cell>
          <cell r="B8754" t="str">
            <v>M020.00853</v>
          </cell>
          <cell r="C8754" t="str">
            <v>旋转木马木板C</v>
          </cell>
        </row>
        <row r="8755">
          <cell r="A8755" t="str">
            <v>旋转木马木板D-（@）</v>
          </cell>
          <cell r="B8755" t="str">
            <v>M020.00854</v>
          </cell>
          <cell r="C8755" t="str">
            <v>旋转木马木板D</v>
          </cell>
        </row>
        <row r="8756">
          <cell r="A8756" t="str">
            <v>彩绘涂色笔（勾线笔）-（@）</v>
          </cell>
          <cell r="B8756" t="str">
            <v>M020.01056</v>
          </cell>
          <cell r="C8756" t="str">
            <v>彩绘涂色笔（勾线笔）</v>
          </cell>
        </row>
        <row r="8757">
          <cell r="A8757" t="str">
            <v>DFR0760亚克力保护底板</v>
          </cell>
          <cell r="B8757" t="str">
            <v>M020.02213</v>
          </cell>
          <cell r="C8757" t="str">
            <v>DFR0760亚克力保护底板</v>
          </cell>
        </row>
        <row r="8758">
          <cell r="A8758" t="str">
            <v>GSM Antenna with Magnetic Base小吸盘天线-DL</v>
          </cell>
          <cell r="B8758" t="str">
            <v>M020.00915</v>
          </cell>
          <cell r="C8758" t="str">
            <v>GSM Antenna with Magnetic Base</v>
          </cell>
        </row>
        <row r="8759">
          <cell r="A8759" t="str">
            <v>不织布 40*45cm 白色(螃蟹王国（1张）)</v>
          </cell>
          <cell r="B8759" t="str">
            <v>M020.01071</v>
          </cell>
          <cell r="C8759" t="str">
            <v>不织布 40*45cm 白色</v>
          </cell>
        </row>
        <row r="8760">
          <cell r="A8760" t="str">
            <v>★5V/300mA无线供电模块线圈发射接收一对-DL</v>
          </cell>
          <cell r="B8760" t="str">
            <v>M020.00411</v>
          </cell>
          <cell r="C8760" t="str">
            <v>5V/300mA无线供电模块线圈发射接收一对</v>
          </cell>
        </row>
        <row r="8761">
          <cell r="A8761" t="str">
            <v>十字盘头M3×7机牙螺丝</v>
          </cell>
          <cell r="B8761" t="str">
            <v>M020.02219</v>
          </cell>
          <cell r="C8761" t="str">
            <v>智慧农业装配板-左侧板</v>
          </cell>
        </row>
        <row r="8762">
          <cell r="A8762" t="str">
            <v>物联网气象站E板</v>
          </cell>
          <cell r="B8762" t="str">
            <v>M020.02218</v>
          </cell>
          <cell r="C8762" t="str">
            <v>智慧农业装配板-右侧板</v>
          </cell>
        </row>
        <row r="8763">
          <cell r="A8763" t="str">
            <v>物联网气象站D板</v>
          </cell>
          <cell r="B8763" t="str">
            <v>M020.02217</v>
          </cell>
          <cell r="C8763" t="str">
            <v>AA/9V battery 充电器</v>
          </cell>
        </row>
        <row r="8764">
          <cell r="A8764" t="str">
            <v>物联网气象站C板</v>
          </cell>
          <cell r="B8764" t="str">
            <v>M020.02216</v>
          </cell>
          <cell r="C8764" t="str">
            <v>AA充电电池</v>
          </cell>
        </row>
        <row r="8765">
          <cell r="A8765" t="str">
            <v>物联网气象站B板</v>
          </cell>
          <cell r="B8765" t="str">
            <v>M020.02215</v>
          </cell>
          <cell r="C8765" t="str">
            <v>贴片螺母柱SMTSO-M3-3.5ET</v>
          </cell>
        </row>
        <row r="8766">
          <cell r="A8766" t="str">
            <v>物联网气象站A板</v>
          </cell>
          <cell r="B8766" t="str">
            <v>M020.02214</v>
          </cell>
          <cell r="C8766" t="str">
            <v>5V@2.5A Power Adapter (Argentina)</v>
          </cell>
        </row>
        <row r="8767">
          <cell r="A8767" t="str">
            <v>3铝制散热片28*28*11剖黑带3M胶-DL</v>
          </cell>
          <cell r="B8767" t="str">
            <v>M020.00029</v>
          </cell>
          <cell r="C8767" t="str">
            <v>铝制散热片28*28*11剖黑带3M胶</v>
          </cell>
        </row>
        <row r="8768">
          <cell r="A8768" t="str">
            <v>蓝色一次性纸杯</v>
          </cell>
          <cell r="B8768" t="str">
            <v>M020.02223</v>
          </cell>
          <cell r="C8768" t="str">
            <v>Brushless Motor 1804-2480KV  CW</v>
          </cell>
        </row>
        <row r="8769">
          <cell r="A8769" t="str">
            <v>红色一次性纸杯</v>
          </cell>
          <cell r="B8769" t="str">
            <v>M020.02220</v>
          </cell>
          <cell r="C8769" t="str">
            <v>Brushless Motor Driver 20A</v>
          </cell>
        </row>
        <row r="8770">
          <cell r="A8770" t="str">
            <v>橙色一次性纸杯</v>
          </cell>
          <cell r="B8770" t="str">
            <v>M020.02222</v>
          </cell>
          <cell r="C8770" t="str">
            <v>5V@4A Wall Adapter-Argentina</v>
          </cell>
        </row>
        <row r="8771">
          <cell r="A8771" t="str">
            <v>绿色一次性纸杯</v>
          </cell>
          <cell r="B8771" t="str">
            <v>M020.02221</v>
          </cell>
          <cell r="C8771" t="str">
            <v>GRIS 150M微型USB无线网卡(802.11n) :21*14*7mm</v>
          </cell>
        </row>
        <row r="8772">
          <cell r="A8772" t="str">
            <v>黄色一次性纸杯</v>
          </cell>
          <cell r="B8772" t="str">
            <v>M020.02224</v>
          </cell>
          <cell r="C8772" t="str">
            <v>24V 2W 直流电机</v>
          </cell>
        </row>
        <row r="8773">
          <cell r="A8773" t="str">
            <v>定制URM08圆柱形不锈钢外壳-24*50mm-（@）</v>
          </cell>
          <cell r="B8773" t="str">
            <v>M020.01048</v>
          </cell>
          <cell r="C8773" t="str">
            <v>定制URM08圆柱形不锈钢外壳-24*50mm</v>
          </cell>
        </row>
        <row r="8774">
          <cell r="A8774" t="str">
            <v>带背胶活动黑白眼睛12mm直径（6个）</v>
          </cell>
          <cell r="B8774" t="str">
            <v>M020.02228</v>
          </cell>
          <cell r="C8774" t="str">
            <v>物联网猫粮机-A板</v>
          </cell>
        </row>
        <row r="8775">
          <cell r="A8775" t="str">
            <v>果绿色扭扭棒</v>
          </cell>
          <cell r="B8775" t="str">
            <v>M020.02235</v>
          </cell>
          <cell r="C8775" t="str">
            <v>物联网猫粮机-B板</v>
          </cell>
        </row>
        <row r="8776">
          <cell r="A8776" t="str">
            <v>荧光桔色扭扭棒</v>
          </cell>
          <cell r="B8776" t="str">
            <v>M020.02232</v>
          </cell>
          <cell r="C8776" t="str">
            <v>物联网猫粮机-C板</v>
          </cell>
        </row>
        <row r="8777">
          <cell r="A8777" t="str">
            <v>深湖蓝色扭扭棒</v>
          </cell>
          <cell r="B8777" t="str">
            <v>M020.02234</v>
          </cell>
          <cell r="C8777" t="str">
            <v>物联网猫粮机-D板</v>
          </cell>
        </row>
        <row r="8778">
          <cell r="A8778" t="str">
            <v>圆形点胶直径8*0.5mm（1粒）</v>
          </cell>
          <cell r="B8778" t="str">
            <v>M020.02230</v>
          </cell>
          <cell r="C8778" t="str">
            <v>物联网猫粮机-E板</v>
          </cell>
        </row>
        <row r="8779">
          <cell r="A8779" t="str">
            <v>透明胶12mm宽度</v>
          </cell>
          <cell r="B8779" t="str">
            <v>M020.02227</v>
          </cell>
          <cell r="C8779" t="str">
            <v>物联网猫粮机-F板</v>
          </cell>
        </row>
        <row r="8780">
          <cell r="A8780" t="str">
            <v>棕色扭扭棒</v>
          </cell>
          <cell r="B8780" t="str">
            <v>M020.02233</v>
          </cell>
          <cell r="C8780" t="str">
            <v>M3*5十字薄头机牙螺丝</v>
          </cell>
        </row>
        <row r="8781">
          <cell r="A8781" t="str">
            <v>黑色扭扭棒</v>
          </cell>
          <cell r="B8781" t="str">
            <v>M020.02231</v>
          </cell>
          <cell r="C8781" t="str">
            <v>M2*6黑色十字沉头自攻螺丝</v>
          </cell>
        </row>
        <row r="8782">
          <cell r="A8782" t="str">
            <v>单色超轻粘土10g（颜色随机）</v>
          </cell>
          <cell r="B8782" t="str">
            <v>M020.02229</v>
          </cell>
          <cell r="C8782" t="str">
            <v>Mocute蓝牙遥控手柄（黑色定制款）</v>
          </cell>
        </row>
        <row r="8783">
          <cell r="A8783" t="str">
            <v>草绿色瓦楞纸A4</v>
          </cell>
          <cell r="B8783" t="str">
            <v>M020.02236</v>
          </cell>
          <cell r="C8783" t="str">
            <v>Brushless Motor 1804/2480KV  CCW</v>
          </cell>
        </row>
        <row r="8784">
          <cell r="A8784" t="str">
            <v>橘红色瓦楞纸A4</v>
          </cell>
          <cell r="B8784" t="str">
            <v>M020.02237</v>
          </cell>
          <cell r="C8784" t="str">
            <v>M3*35+6mm单头六角铜柱</v>
          </cell>
        </row>
        <row r="8785">
          <cell r="A8785" t="str">
            <v>铜柱单头M3*12+6mm</v>
          </cell>
          <cell r="B8785" t="str">
            <v>M020.02226</v>
          </cell>
          <cell r="C8785" t="str">
            <v>铜柱单头M3*12+6mm</v>
          </cell>
        </row>
        <row r="8786">
          <cell r="A8786" t="str">
            <v>不带适配器无线焊台TS1C-DL</v>
          </cell>
          <cell r="B8786" t="str">
            <v>M020.02244</v>
          </cell>
          <cell r="C8786" t="str">
            <v>热熔胶棒7*100mm</v>
          </cell>
        </row>
        <row r="8787">
          <cell r="A8787" t="str">
            <v>RGB LED矩阵64*64 3mm间距（含面罩）-DL</v>
          </cell>
          <cell r="B8787" t="str">
            <v>M020.01031</v>
          </cell>
          <cell r="C8787" t="str">
            <v>RGB LED矩阵64*64 3mm间距（含面罩）</v>
          </cell>
        </row>
        <row r="8788">
          <cell r="A8788" t="str">
            <v>M3*8十字槽盘头弹簧垫圈平垫圈组合件螺丝</v>
          </cell>
          <cell r="B8788" t="str">
            <v>M020.00054</v>
          </cell>
          <cell r="C8788" t="str">
            <v>M3*8十字槽盘头弹簧垫圈平垫圈组合件螺丝</v>
          </cell>
        </row>
        <row r="8789">
          <cell r="A8789" t="str">
            <v>电池盒正负连片</v>
          </cell>
          <cell r="B8789" t="str">
            <v>M020.01035</v>
          </cell>
          <cell r="C8789" t="str">
            <v>电池盒正负连片</v>
          </cell>
        </row>
        <row r="8790">
          <cell r="A8790" t="str">
            <v>FT-6325-C001 7.4V 25KG磁编码铝壳数字舵机-DL</v>
          </cell>
          <cell r="B8790" t="str">
            <v>M020.02242</v>
          </cell>
          <cell r="C8790" t="str">
            <v>DFR0506 3M胶（专用）</v>
          </cell>
        </row>
        <row r="8791">
          <cell r="A8791" t="str">
            <v>M2.6*8 沉头螺丝 黑色</v>
          </cell>
          <cell r="B8791" t="str">
            <v>M020.02245</v>
          </cell>
          <cell r="C8791" t="str">
            <v>10.1英寸HDMI显示屏皮套（黑色）</v>
          </cell>
        </row>
        <row r="8792">
          <cell r="A8792" t="str">
            <v>电池盒负正连片</v>
          </cell>
          <cell r="B8792" t="str">
            <v>M020.01036</v>
          </cell>
          <cell r="C8792" t="str">
            <v>电池盒负正连片</v>
          </cell>
        </row>
        <row r="8793">
          <cell r="A8793" t="str">
            <v>BNC Q9六角金属螺帽</v>
          </cell>
          <cell r="B8793" t="str">
            <v>M020.01045</v>
          </cell>
          <cell r="C8793" t="str">
            <v>BNC Q9六角金属螺帽</v>
          </cell>
        </row>
        <row r="8794">
          <cell r="A8794" t="str">
            <v>KIT0044轮子4mm联轴器(4mm)-（@）</v>
          </cell>
          <cell r="B8794" t="str">
            <v>M020.01021</v>
          </cell>
          <cell r="C8794" t="str">
            <v>KIT0044轮子4mm联轴器</v>
          </cell>
        </row>
        <row r="8795">
          <cell r="A8795" t="str">
            <v>木质唱片机-E板</v>
          </cell>
          <cell r="B8795" t="str">
            <v>M020.01598</v>
          </cell>
          <cell r="C8795" t="str">
            <v>木质唱片机-E板</v>
          </cell>
        </row>
        <row r="8796">
          <cell r="A8796" t="str">
            <v>铜柱双通M3*8(M3*8)</v>
          </cell>
          <cell r="B8796" t="str">
            <v>M020.00012</v>
          </cell>
          <cell r="C8796" t="str">
            <v>铜柱双通M3*8</v>
          </cell>
        </row>
        <row r="8797">
          <cell r="A8797" t="str">
            <v>1.75mm PLA - Crystal (1kg)-（@）</v>
          </cell>
          <cell r="B8797" t="str">
            <v>M020.00999</v>
          </cell>
          <cell r="C8797" t="str">
            <v>1.75mm PLA - Crystal (1kg)</v>
          </cell>
        </row>
        <row r="8798">
          <cell r="A8798" t="str">
            <v>美纹纸胶带1cm*13m-（@）</v>
          </cell>
          <cell r="B8798" t="str">
            <v>M020.00151</v>
          </cell>
          <cell r="C8798" t="str">
            <v>美纹纸胶带1cm*13m</v>
          </cell>
        </row>
        <row r="8799">
          <cell r="A8799" t="str">
            <v>P205 Wheel covers horizontal board-（@）</v>
          </cell>
          <cell r="B8799" t="str">
            <v>M020.00221</v>
          </cell>
          <cell r="C8799" t="str">
            <v>P205 Wheel covers horizontal board</v>
          </cell>
        </row>
        <row r="8800">
          <cell r="A8800" t="str">
            <v>双通六角尼龙柱M3*15(M3*15)</v>
          </cell>
          <cell r="B8800" t="str">
            <v>M020.00084</v>
          </cell>
          <cell r="C8800" t="str">
            <v>双通六角尼龙柱M3*15</v>
          </cell>
        </row>
        <row r="8801">
          <cell r="A8801" t="str">
            <v>Plastic Servo Horn</v>
          </cell>
          <cell r="B8801" t="str">
            <v>M020.00961</v>
          </cell>
          <cell r="C8801" t="str">
            <v>Plastic Servo Horn</v>
          </cell>
        </row>
        <row r="8802">
          <cell r="A8802" t="str">
            <v>一字激光头780-790nm(kit0030用)-（@）</v>
          </cell>
          <cell r="B8802" t="str">
            <v>M020.00119</v>
          </cell>
          <cell r="C8802" t="str">
            <v>一字激光头780-790nm</v>
          </cell>
        </row>
        <row r="8803">
          <cell r="A8803" t="str">
            <v>M2.5弹垫(M2.5)</v>
          </cell>
          <cell r="B8803" t="str">
            <v>M020.00184</v>
          </cell>
          <cell r="C8803" t="str">
            <v>M2.5弹垫</v>
          </cell>
        </row>
        <row r="8804">
          <cell r="A8804" t="str">
            <v>激光投射支架-kit0030(kit0030用)-（@）</v>
          </cell>
          <cell r="B8804" t="str">
            <v>M020.00117</v>
          </cell>
          <cell r="C8804" t="str">
            <v>激光投射支架-kit0030</v>
          </cell>
        </row>
        <row r="8805">
          <cell r="A8805" t="str">
            <v>M8平垫(M8)</v>
          </cell>
          <cell r="B8805" t="str">
            <v>M020.00058</v>
          </cell>
          <cell r="C8805" t="str">
            <v>M8平垫</v>
          </cell>
        </row>
        <row r="8806">
          <cell r="A8806" t="str">
            <v>M2*6沉头螺丝-(@)</v>
          </cell>
          <cell r="B8806" t="str">
            <v>M020.01244</v>
          </cell>
          <cell r="C8806" t="str">
            <v>M2*6沉头螺丝</v>
          </cell>
        </row>
        <row r="8807">
          <cell r="A8807" t="str">
            <v>串口接头(25P)-（@）</v>
          </cell>
          <cell r="B8807" t="str">
            <v>M020.00064</v>
          </cell>
          <cell r="C8807" t="str">
            <v>串口接头</v>
          </cell>
        </row>
        <row r="8808">
          <cell r="A8808" t="str">
            <v>法兰轴承F693ZZ(F693ZZ)</v>
          </cell>
          <cell r="B8808" t="str">
            <v>M020.00038</v>
          </cell>
          <cell r="C8808" t="str">
            <v>法兰轴承F693ZZ</v>
          </cell>
        </row>
        <row r="8809">
          <cell r="A8809" t="str">
            <v>M3*7十字沉头螺丝</v>
          </cell>
          <cell r="B8809" t="str">
            <v>M020.02238</v>
          </cell>
          <cell r="C8809" t="str">
            <v>外径4长60后轮轴</v>
          </cell>
        </row>
        <row r="8810">
          <cell r="A8810" t="str">
            <v>铜柱单头M3*8(M3*8)</v>
          </cell>
          <cell r="B8810" t="str">
            <v>M020.00016</v>
          </cell>
          <cell r="C8810" t="str">
            <v>铜柱单头M3*8</v>
          </cell>
        </row>
        <row r="8811">
          <cell r="A8811" t="str">
            <v>Micro Metal Gearmotor150:1 w/Encoder-DL</v>
          </cell>
          <cell r="B8811" t="str">
            <v>M020.00926</v>
          </cell>
          <cell r="C8811" t="str">
            <v>Micro Metal Gearmotor 150:1 w/Encoder</v>
          </cell>
        </row>
        <row r="8812">
          <cell r="A8812" t="str">
            <v>1.75mm PLA (750g) - White-（@）</v>
          </cell>
          <cell r="B8812" t="str">
            <v>M020.00907</v>
          </cell>
          <cell r="C8812" t="str">
            <v>1.75mm PLA (750g) - White</v>
          </cell>
        </row>
        <row r="8813">
          <cell r="A8813" t="str">
            <v>相框隐形无痕挂钉小号白色-（@）</v>
          </cell>
          <cell r="B8813" t="str">
            <v>M020.00149</v>
          </cell>
          <cell r="C8813" t="str">
            <v>相框隐形无痕挂钉小号白色</v>
          </cell>
        </row>
        <row r="8814">
          <cell r="A8814" t="str">
            <v>黑色电工胶布</v>
          </cell>
          <cell r="B8814" t="str">
            <v>M020.00214</v>
          </cell>
          <cell r="C8814" t="str">
            <v>黑色电工胶布</v>
          </cell>
        </row>
        <row r="8815">
          <cell r="A8815" t="str">
            <v>2.4G+5.8G外置天线和RF射频线(一对，含自封袋)</v>
          </cell>
          <cell r="B8815" t="str">
            <v>M020.02281</v>
          </cell>
          <cell r="C8815" t="str">
            <v>2.4G+5.8G外置天线和RF射频线(一对，含自封袋)</v>
          </cell>
        </row>
        <row r="8816">
          <cell r="A8816" t="str">
            <v>2.7 OLED 12864 display(定制串行工作方式)-DL</v>
          </cell>
          <cell r="B8816" t="str">
            <v>M020.00877</v>
          </cell>
          <cell r="C8816" t="str">
            <v>2.7 OLED 12864 display module</v>
          </cell>
        </row>
        <row r="8817">
          <cell r="A8817" t="str">
            <v>6.5cm*1.5cm*0.25mm 3M VHB 双面胶(带手撕位)</v>
          </cell>
          <cell r="B8817" t="str">
            <v>M020.02247</v>
          </cell>
          <cell r="C8817" t="str">
            <v>6.5cm*1.5cm*0.25mm 3M VHB 双面胶(带手撕位)</v>
          </cell>
        </row>
        <row r="8818">
          <cell r="A8818" t="str">
            <v>舵机支架白色-（@）</v>
          </cell>
          <cell r="B8818" t="str">
            <v>M020.00062</v>
          </cell>
          <cell r="C8818" t="str">
            <v>舵机支架白色</v>
          </cell>
        </row>
        <row r="8819">
          <cell r="A8819" t="str">
            <v>面包板(45*35)-（@）</v>
          </cell>
          <cell r="B8819" t="str">
            <v>M020.00094</v>
          </cell>
          <cell r="C8819" t="str">
            <v>面包板</v>
          </cell>
        </row>
        <row r="8820">
          <cell r="A8820" t="str">
            <v>8.8寸条形屏专属 3M双面背胶</v>
          </cell>
          <cell r="B8820" t="str">
            <v>M020.02246</v>
          </cell>
          <cell r="C8820" t="str">
            <v>8.8寸条形屏专属 3M双面背胶</v>
          </cell>
        </row>
        <row r="8821">
          <cell r="A8821" t="str">
            <v>PTFE-PFA adapter-（@）</v>
          </cell>
          <cell r="B8821" t="str">
            <v>M020.00872</v>
          </cell>
          <cell r="C8821" t="str">
            <v>PTFE-PFA adapter</v>
          </cell>
        </row>
        <row r="8822">
          <cell r="A8822" t="str">
            <v>8.8*8.8*5mm白色铝散热片</v>
          </cell>
          <cell r="B8822" t="str">
            <v>M020.00293</v>
          </cell>
          <cell r="C8822" t="str">
            <v>8.8*8.8*5mm白色铝散热片</v>
          </cell>
        </row>
        <row r="8823">
          <cell r="A8823" t="str">
            <v>瞬干胶A495(20g)-（@）</v>
          </cell>
          <cell r="B8823" t="str">
            <v>M020.001024</v>
          </cell>
          <cell r="C8823" t="str">
            <v>瞬干胶A495(20g)</v>
          </cell>
        </row>
        <row r="8824">
          <cell r="A8824" t="str">
            <v>M3*6尼龙沉头螺丝-（@）</v>
          </cell>
          <cell r="B8824" t="str">
            <v>M020.00259</v>
          </cell>
          <cell r="C8824" t="str">
            <v>M3*6尼龙沉头螺丝</v>
          </cell>
        </row>
        <row r="8825">
          <cell r="A8825" t="str">
            <v>DC8十字槽盘头凸缘自攻螺丝C型末端螺丝（碳钢环保镍）</v>
          </cell>
          <cell r="B8825" t="str">
            <v>M020.00343</v>
          </cell>
          <cell r="C8825" t="str">
            <v>DC8十字槽盘头凸缘自攻螺丝C型末端螺丝（碳钢环保镍）</v>
          </cell>
        </row>
        <row r="8826">
          <cell r="A8826" t="str">
            <v>M3弹垫(M3)</v>
          </cell>
          <cell r="B8826" t="str">
            <v>M020.00041</v>
          </cell>
          <cell r="C8826" t="str">
            <v>M3弹垫</v>
          </cell>
        </row>
        <row r="8827">
          <cell r="A8827" t="str">
            <v>6mm黑色缠绕管2米</v>
          </cell>
          <cell r="B8827" t="str">
            <v>M020.02379</v>
          </cell>
          <cell r="C8827" t="str">
            <v>6mm黑色缠绕管2米</v>
          </cell>
        </row>
        <row r="8828">
          <cell r="A8828" t="str">
            <v>DFR0885哪吒学习板螺丝包</v>
          </cell>
          <cell r="B8828" t="str">
            <v>M020.01914</v>
          </cell>
          <cell r="C8828" t="str">
            <v>M3*13单头铜柱*2+M2.5*12双通铜柱*4+M2.5*9十字圆头螺丝钉*4</v>
          </cell>
        </row>
        <row r="8829">
          <cell r="A8829" t="str">
            <v>SEN0158外壳（M18*33打孔直径7mm）(包含两个螺母（需要二次加工）)</v>
          </cell>
          <cell r="B8829" t="str">
            <v>M020.00104</v>
          </cell>
          <cell r="C8829" t="str">
            <v>SEN0158外壳（M18*33打孔直径7mm）</v>
          </cell>
        </row>
        <row r="8830">
          <cell r="A8830" t="str">
            <v>PH2.0方形小喇叭-3W 8Ω（PH2.0-2P 接口不带倒扣）（@）</v>
          </cell>
          <cell r="B8830" t="str">
            <v>M020.01906</v>
          </cell>
          <cell r="C8830" t="str">
            <v>PH2.0方形小喇叭-3W 8Ω（PH2.0-2P 接口不带倒扣）（@）</v>
          </cell>
        </row>
        <row r="8831">
          <cell r="A8831" t="str">
            <v>巡线火车木板C</v>
          </cell>
          <cell r="B8831" t="str">
            <v>M020.00832</v>
          </cell>
          <cell r="C8831" t="str">
            <v>巡线火车木板C</v>
          </cell>
        </row>
        <row r="8832">
          <cell r="A8832" t="str">
            <v>风火轮B板</v>
          </cell>
          <cell r="B8832" t="str">
            <v>M020.00769</v>
          </cell>
          <cell r="C8832" t="str">
            <v>风火轮B板</v>
          </cell>
        </row>
        <row r="8833">
          <cell r="A8833" t="str">
            <v>隔离贴-3M单面胶（30mm×60mm×1mm）(威龙定制)-(@)</v>
          </cell>
          <cell r="B8833" t="str">
            <v>M020.00693</v>
          </cell>
          <cell r="C8833" t="str">
            <v>隔离贴-3M单面胶（30mm×60mm×1mm）</v>
          </cell>
        </row>
        <row r="8834">
          <cell r="A8834" t="str">
            <v>M4*8 DK6.3十字槽盘头螺丝</v>
          </cell>
          <cell r="B8834" t="str">
            <v>M020.00003</v>
          </cell>
          <cell r="C8834" t="str">
            <v>M4*8 DK6.3十字槽盘头螺丝</v>
          </cell>
        </row>
        <row r="8835">
          <cell r="A8835" t="str">
            <v>无刷直流减速电机 - 12V 0.8kg.cm</v>
          </cell>
          <cell r="B8835" t="str">
            <v>M020.00680</v>
          </cell>
          <cell r="C8835" t="str">
            <v>无刷直流减速电机 - 12V 0.8kg.cm</v>
          </cell>
        </row>
        <row r="8836">
          <cell r="A8836" t="str">
            <v>正六边形常规钢化蒙砂玻璃平板-（@）</v>
          </cell>
          <cell r="B8836" t="str">
            <v>M020.00288</v>
          </cell>
          <cell r="C8836" t="str">
            <v>正六边形常规钢化蒙砂玻璃平板</v>
          </cell>
        </row>
        <row r="8837">
          <cell r="A8837" t="str">
            <v>多功能手提工具包大号</v>
          </cell>
          <cell r="B8837" t="str">
            <v>M020.00173</v>
          </cell>
          <cell r="C8837" t="str">
            <v>多功能手提工具包大号</v>
          </cell>
        </row>
        <row r="8838">
          <cell r="A8838" t="str">
            <v>M3*18沉头内六角不锈钢螺丝-（@）</v>
          </cell>
          <cell r="B8838" t="str">
            <v>M020.00662</v>
          </cell>
          <cell r="C8838" t="str">
            <v>M3*18沉头内六角不锈钢螺丝</v>
          </cell>
        </row>
        <row r="8839">
          <cell r="A8839" t="str">
            <v>180度舵机DS3115旧上盖裸机</v>
          </cell>
          <cell r="B8839" t="str">
            <v>M020.00639</v>
          </cell>
          <cell r="C8839" t="str">
            <v>180度舵机DS3115旧上盖裸机</v>
          </cell>
        </row>
        <row r="8840">
          <cell r="A8840" t="str">
            <v>M2.5螺母(M2.5)</v>
          </cell>
          <cell r="B8840" t="str">
            <v>M020.00182</v>
          </cell>
          <cell r="C8840" t="str">
            <v>M2.5螺母</v>
          </cell>
        </row>
        <row r="8841">
          <cell r="A8841" t="str">
            <v>真空两层吸盘(DP-S25)</v>
          </cell>
          <cell r="B8841" t="str">
            <v>M020.00579</v>
          </cell>
          <cell r="C8841" t="str">
            <v>真空两层吸盘</v>
          </cell>
        </row>
        <row r="8842">
          <cell r="A8842" t="str">
            <v>PEEK绝缘体-（@）</v>
          </cell>
          <cell r="B8842" t="str">
            <v>M020.00536</v>
          </cell>
          <cell r="C8842" t="str">
            <v>PEEK绝缘体</v>
          </cell>
        </row>
        <row r="8843">
          <cell r="A8843" t="str">
            <v>M3*16杯头内六角螺丝-（@）</v>
          </cell>
          <cell r="B8843" t="str">
            <v>M020.00245</v>
          </cell>
          <cell r="C8843" t="str">
            <v>M3*16杯头内六角螺丝</v>
          </cell>
        </row>
        <row r="8844">
          <cell r="A8844" t="str">
            <v>木质唱片机-D板</v>
          </cell>
          <cell r="B8844" t="str">
            <v>M020.01597</v>
          </cell>
          <cell r="C8844" t="str">
            <v>木质唱片机-D板</v>
          </cell>
        </row>
        <row r="8845">
          <cell r="A8845" t="str">
            <v>镍铬电热丝1米-（@）</v>
          </cell>
          <cell r="B8845" t="str">
            <v>M020.00308</v>
          </cell>
          <cell r="C8845" t="str">
            <v>镍铬电热丝1米</v>
          </cell>
        </row>
        <row r="8846">
          <cell r="A8846" t="str">
            <v>圆头十字尼龙螺丝M3*12(M3*12)</v>
          </cell>
          <cell r="B8846" t="str">
            <v>M020.00205</v>
          </cell>
          <cell r="C8846" t="str">
            <v>圆头十字尼龙螺丝M3*12</v>
          </cell>
        </row>
        <row r="8847">
          <cell r="A8847" t="str">
            <v>33*15电木铝合金旋钮-（@）</v>
          </cell>
          <cell r="B8847" t="str">
            <v>M020.00091</v>
          </cell>
          <cell r="C8847" t="str">
            <v>33*15电木铝合金旋钮</v>
          </cell>
        </row>
        <row r="8848">
          <cell r="A8848" t="str">
            <v>挤出机构-50mm风扇</v>
          </cell>
          <cell r="B8848" t="str">
            <v>M020.00533</v>
          </cell>
          <cell r="C8848" t="str">
            <v>挤出机构-50mm风扇</v>
          </cell>
        </row>
        <row r="8849">
          <cell r="A8849" t="str">
            <v>L型金属片(KIT0045用)-（@）</v>
          </cell>
          <cell r="B8849" t="str">
            <v>M020.00138</v>
          </cell>
          <cell r="C8849" t="str">
            <v>L型金属片</v>
          </cell>
        </row>
        <row r="8850">
          <cell r="A8850" t="str">
            <v>六角双通尼龙柱M3*35-（@）</v>
          </cell>
          <cell r="B8850" t="str">
            <v>M020.00258</v>
          </cell>
          <cell r="C8850" t="str">
            <v>六角双通尼龙柱M3*35</v>
          </cell>
        </row>
        <row r="8851">
          <cell r="A8851" t="str">
            <v>130电机固定支架黑色ABS</v>
          </cell>
          <cell r="B8851" t="str">
            <v>M020.00565</v>
          </cell>
          <cell r="C8851" t="str">
            <v>130电机固定支架黑色ABS</v>
          </cell>
        </row>
        <row r="8852">
          <cell r="A8852" t="str">
            <v>M2*3沉头螺丝(M2*3)-（@）</v>
          </cell>
          <cell r="B8852" t="str">
            <v>M020.00139</v>
          </cell>
          <cell r="C8852" t="str">
            <v>M2*3沉头螺丝</v>
          </cell>
        </row>
        <row r="8853">
          <cell r="A8853" t="str">
            <v>透明橡胶水管1m-（@）</v>
          </cell>
          <cell r="B8853" t="str">
            <v>M020.00558</v>
          </cell>
          <cell r="C8853" t="str">
            <v>透明橡胶水管1m</v>
          </cell>
        </row>
        <row r="8854">
          <cell r="A8854" t="str">
            <v>370电机</v>
          </cell>
          <cell r="B8854" t="str">
            <v>M020.01613</v>
          </cell>
          <cell r="C8854" t="str">
            <v>370电机</v>
          </cell>
        </row>
        <row r="8855">
          <cell r="A8855" t="str">
            <v>446MXL583齿6.5mm带宽同步带-(@)</v>
          </cell>
          <cell r="B8855" t="str">
            <v>M020.00275</v>
          </cell>
          <cell r="C8855" t="str">
            <v>446MXL583齿6.5mm带宽同步带</v>
          </cell>
        </row>
        <row r="8856">
          <cell r="A8856" t="str">
            <v>万向轮固定座(FIT0159用)-(@)</v>
          </cell>
          <cell r="B8856" t="str">
            <v>M020.00061</v>
          </cell>
          <cell r="C8856" t="str">
            <v>万向轮固定座</v>
          </cell>
        </row>
        <row r="8857">
          <cell r="A8857" t="str">
            <v>M3*6透明尼龙圆头十字螺丝(M3*6)-DL</v>
          </cell>
          <cell r="B8857" t="str">
            <v>M020.00142</v>
          </cell>
          <cell r="C8857" t="str">
            <v>M3*6透明尼龙圆头十字螺丝</v>
          </cell>
        </row>
        <row r="8858">
          <cell r="A8858" t="str">
            <v>M4*45半牙螺丝（圆柱头内六角、碳钢）-（@）</v>
          </cell>
          <cell r="B8858" t="str">
            <v>M020.00271</v>
          </cell>
          <cell r="C8858" t="str">
            <v>M4*45半牙螺丝（圆柱头内六角、碳钢）</v>
          </cell>
        </row>
        <row r="8859">
          <cell r="A8859" t="str">
            <v>哑光圆柱把手（20mm）-（@）</v>
          </cell>
          <cell r="B8859" t="str">
            <v>M020.00473</v>
          </cell>
          <cell r="C8859" t="str">
            <v>哑光圆柱把手（20mm）</v>
          </cell>
        </row>
        <row r="8860">
          <cell r="A8860" t="str">
            <v>12V 159RPM无刷电机带编码器5KG</v>
          </cell>
          <cell r="B8860" t="str">
            <v>M020.00463</v>
          </cell>
          <cell r="C8860" t="str">
            <v>12V 159RPM无刷电机带编码器5KG</v>
          </cell>
        </row>
        <row r="8861">
          <cell r="A8861" t="str">
            <v>M3*8沉头内六角螺丝-（@）</v>
          </cell>
          <cell r="B8861" t="str">
            <v>M020.00243</v>
          </cell>
          <cell r="C8861" t="str">
            <v>M3*8沉头内六角螺丝</v>
          </cell>
        </row>
        <row r="8862">
          <cell r="A8862" t="str">
            <v>电池弹片型号2-(@)</v>
          </cell>
          <cell r="B8862" t="str">
            <v>M020.00445</v>
          </cell>
          <cell r="C8862" t="str">
            <v>电池弹片型号2</v>
          </cell>
        </row>
        <row r="8863">
          <cell r="A8863" t="str">
            <v>纸垫片M3(m3)-DL</v>
          </cell>
          <cell r="B8863" t="str">
            <v>M020.00048</v>
          </cell>
          <cell r="C8863" t="str">
            <v>纸垫片M3</v>
          </cell>
        </row>
        <row r="8864">
          <cell r="A8864" t="str">
            <v>通孔压铆螺柱M2*10mm</v>
          </cell>
          <cell r="B8864" t="str">
            <v>M020.00419</v>
          </cell>
          <cell r="C8864" t="str">
            <v>通孔压铆螺柱M2*10mm</v>
          </cell>
        </row>
        <row r="8865">
          <cell r="A8865" t="str">
            <v>灯罩V1.0（2mm磨砂）-（@）</v>
          </cell>
          <cell r="B8865" t="str">
            <v>M020.00303</v>
          </cell>
          <cell r="C8865" t="str">
            <v>灯罩V1.0（2mm磨砂）</v>
          </cell>
        </row>
        <row r="8866">
          <cell r="A8866" t="str">
            <v>5A24V电源适配器-（@）</v>
          </cell>
          <cell r="B8866" t="str">
            <v>M020.00397</v>
          </cell>
          <cell r="C8866" t="str">
            <v>5A24V电源适配器</v>
          </cell>
        </row>
        <row r="8867">
          <cell r="A8867" t="str">
            <v>电池盒4节5号带PH2.0头(miniQ用BH341A)</v>
          </cell>
          <cell r="B8867" t="str">
            <v>M020.00043</v>
          </cell>
          <cell r="C8867" t="str">
            <v>电池盒4节5号带PH2.0头</v>
          </cell>
        </row>
        <row r="8868">
          <cell r="A8868" t="str">
            <v>黑色热缩管直径4mm长20mm(4mm)</v>
          </cell>
          <cell r="B8868" t="str">
            <v>M020.00256</v>
          </cell>
          <cell r="C8868" t="str">
            <v>黑色热缩管直径4mm长20mm</v>
          </cell>
        </row>
        <row r="8869">
          <cell r="A8869" t="str">
            <v>品胜超级如意充电器-（@）</v>
          </cell>
          <cell r="B8869" t="str">
            <v>M020.00374</v>
          </cell>
          <cell r="C8869" t="str">
            <v>品胜超级如意充电器</v>
          </cell>
        </row>
        <row r="8870">
          <cell r="A8870" t="str">
            <v>2mm尼龙垫柱(内径3.2外径6.8高2mm)-（@）</v>
          </cell>
          <cell r="B8870" t="str">
            <v>M020.00361</v>
          </cell>
          <cell r="C8870" t="str">
            <v>2mm尼龙垫柱</v>
          </cell>
        </row>
        <row r="8871">
          <cell r="A8871" t="str">
            <v>木质唱片机-C板</v>
          </cell>
          <cell r="B8871" t="str">
            <v>M020.01596</v>
          </cell>
          <cell r="C8871" t="str">
            <v>木质唱片机-C板</v>
          </cell>
        </row>
        <row r="8872">
          <cell r="A8872" t="str">
            <v>M3尼龙螺母(M3)</v>
          </cell>
          <cell r="B8872" t="str">
            <v>M020.00198</v>
          </cell>
          <cell r="C8872" t="str">
            <v>M3尼龙螺母</v>
          </cell>
        </row>
        <row r="8873">
          <cell r="A8873" t="str">
            <v>M2*6双头滚花铜柱(M2*6)-（@）</v>
          </cell>
          <cell r="B8873" t="str">
            <v>M020.00176</v>
          </cell>
          <cell r="C8873" t="str">
            <v>M2*6双头滚花铜柱</v>
          </cell>
        </row>
        <row r="8874">
          <cell r="A8874" t="str">
            <v>Xboard Relay亚克力板-通用-（@）</v>
          </cell>
          <cell r="B8874" t="str">
            <v>M020.00325</v>
          </cell>
          <cell r="C8874" t="str">
            <v>Xboard Relay亚克力板-通用</v>
          </cell>
        </row>
        <row r="8875">
          <cell r="A8875" t="str">
            <v>M3*25尼龙十字圆头螺丝-（@）</v>
          </cell>
          <cell r="B8875" t="str">
            <v>M020.00231</v>
          </cell>
          <cell r="C8875" t="str">
            <v>M3*25尼龙十字圆头螺丝</v>
          </cell>
        </row>
        <row r="8876">
          <cell r="A8876" t="str">
            <v>P202 Front support board-（@）</v>
          </cell>
          <cell r="B8876" t="str">
            <v>M020.00218</v>
          </cell>
          <cell r="C8876" t="str">
            <v>P202 Front support board</v>
          </cell>
        </row>
        <row r="8877">
          <cell r="A8877" t="str">
            <v>M2.3*6十字槽盘头自攻螺丝C型末端螺丝</v>
          </cell>
          <cell r="B8877" t="str">
            <v>M020.00114</v>
          </cell>
          <cell r="C8877" t="str">
            <v>M2.3*6十字槽盘头自攻螺丝C型末端螺丝</v>
          </cell>
        </row>
        <row r="8878">
          <cell r="A8878" t="str">
            <v>SD卡-(@)</v>
          </cell>
          <cell r="B8878" t="str">
            <v>M020.00309</v>
          </cell>
          <cell r="C8878" t="str">
            <v>SD卡</v>
          </cell>
        </row>
        <row r="8879">
          <cell r="A8879" t="str">
            <v>亚克力板-UNO</v>
          </cell>
          <cell r="B8879" t="str">
            <v>M020.00319</v>
          </cell>
          <cell r="C8879" t="str">
            <v>亚克力板-UNO</v>
          </cell>
        </row>
        <row r="8880">
          <cell r="A8880" t="str">
            <v>同步轮T:20 ID:8mm（MXL 铜）-（@）</v>
          </cell>
          <cell r="B8880" t="str">
            <v>M020.00310</v>
          </cell>
          <cell r="C8880" t="str">
            <v>同步轮T:20 ID:8mm（MXL 铜）</v>
          </cell>
        </row>
        <row r="8881">
          <cell r="A8881" t="str">
            <v>圆形背胶橡胶垫10*2mm-（@）</v>
          </cell>
          <cell r="B8881" t="str">
            <v>M020.00316</v>
          </cell>
          <cell r="C8881" t="str">
            <v>圆形背胶橡胶垫10*2mm</v>
          </cell>
        </row>
        <row r="8882">
          <cell r="A8882" t="str">
            <v>3M半球自粘脚垫8*4.5mm</v>
          </cell>
          <cell r="B8882" t="str">
            <v>M020.00320</v>
          </cell>
          <cell r="C8882" t="str">
            <v>3M半球自粘脚垫8*4.5mm</v>
          </cell>
        </row>
        <row r="8883">
          <cell r="A8883" t="str">
            <v>4020风扇24V-（@）</v>
          </cell>
          <cell r="B8883" t="str">
            <v>M020.00364</v>
          </cell>
          <cell r="C8883" t="str">
            <v>4020风扇24V</v>
          </cell>
        </row>
        <row r="8884">
          <cell r="A8884" t="str">
            <v>带同步轮的42步进电机（48mm）-（@）</v>
          </cell>
          <cell r="B8884" t="str">
            <v>M020.00312</v>
          </cell>
          <cell r="C8884" t="str">
            <v>带同步轮的42步进电机（48mm）</v>
          </cell>
        </row>
        <row r="8885">
          <cell r="A8885" t="str">
            <v>4*8*3含油轴承-（@）</v>
          </cell>
          <cell r="B8885" t="str">
            <v>M020.00281</v>
          </cell>
          <cell r="C8885" t="str">
            <v>4*8*3含油轴承</v>
          </cell>
        </row>
        <row r="8886">
          <cell r="A8886" t="str">
            <v>6节5号电池盒带插头(BH364+DC2.1*5.5)-DL</v>
          </cell>
          <cell r="B8886" t="str">
            <v>M020.00476</v>
          </cell>
          <cell r="C8886" t="str">
            <v>6节5号电池盒带插头</v>
          </cell>
        </row>
        <row r="8887">
          <cell r="A8887" t="str">
            <v>12V 直流减速电机83rpm 带编码器-DL</v>
          </cell>
          <cell r="B8887" t="str">
            <v>M020.00477</v>
          </cell>
          <cell r="C8887" t="str">
            <v>12V 直流减速电机83rpm 带编码器</v>
          </cell>
        </row>
        <row r="8888">
          <cell r="A8888" t="str">
            <v>12V 直流减速电机251rpm 带编码器-DL</v>
          </cell>
          <cell r="B8888" t="str">
            <v>M020.00478</v>
          </cell>
          <cell r="C8888" t="str">
            <v>12V 直流减速电机251rpm 带编码器</v>
          </cell>
        </row>
        <row r="8889">
          <cell r="A8889" t="str">
            <v>EL线 绿色-DL(@)</v>
          </cell>
          <cell r="B8889" t="str">
            <v>M020.00487</v>
          </cell>
          <cell r="C8889" t="str">
            <v>EL线 绿色</v>
          </cell>
        </row>
        <row r="8890">
          <cell r="A8890" t="str">
            <v>EL线 紫色-DL</v>
          </cell>
          <cell r="B8890" t="str">
            <v>M020.00493</v>
          </cell>
          <cell r="C8890" t="str">
            <v>EL线 紫色</v>
          </cell>
        </row>
        <row r="8891">
          <cell r="A8891" t="str">
            <v>EL线 黄绿色-DL</v>
          </cell>
          <cell r="B8891" t="str">
            <v>M020.00488</v>
          </cell>
          <cell r="C8891" t="str">
            <v>EL线 黄绿色</v>
          </cell>
        </row>
        <row r="8892">
          <cell r="A8892" t="str">
            <v>EL线 热情粉-DL</v>
          </cell>
          <cell r="B8892" t="str">
            <v>M020.00489</v>
          </cell>
          <cell r="C8892" t="str">
            <v>EL线 热情粉</v>
          </cell>
        </row>
        <row r="8893">
          <cell r="A8893" t="str">
            <v>铜柱双通M3*30mm-DL</v>
          </cell>
          <cell r="B8893" t="str">
            <v>M020.00333</v>
          </cell>
          <cell r="C8893" t="str">
            <v>铜柱双通M3*30mm</v>
          </cell>
        </row>
        <row r="8894">
          <cell r="A8894" t="str">
            <v>面包板小号170孔白色(小号170孔白色)-DL</v>
          </cell>
          <cell r="B8894" t="str">
            <v>M020.00032</v>
          </cell>
          <cell r="C8894" t="str">
            <v>面包板小号170孔白色</v>
          </cell>
        </row>
        <row r="8895">
          <cell r="A8895" t="str">
            <v>绕线带黑色M6一米(6mm(一卷16米))-DL</v>
          </cell>
          <cell r="B8895" t="str">
            <v>M020.00034</v>
          </cell>
          <cell r="C8895" t="str">
            <v>绕线带黑色M6一米</v>
          </cell>
        </row>
        <row r="8896">
          <cell r="A8896" t="str">
            <v>双节18650黑色电池盒-单定位孔-77.1x39.8x14.9mm</v>
          </cell>
          <cell r="B8896" t="str">
            <v>M020.01905</v>
          </cell>
          <cell r="C8896" t="str">
            <v>双节18650黑色电池盒-单定位孔-77.1x39.8x14.9mm</v>
          </cell>
        </row>
        <row r="8897">
          <cell r="A8897" t="str">
            <v>9V硬壳电池扣-DL</v>
          </cell>
          <cell r="B8897" t="str">
            <v>M020.00109</v>
          </cell>
          <cell r="C8897" t="str">
            <v>9V硬壳电池扣</v>
          </cell>
        </row>
        <row r="8898">
          <cell r="A8898" t="str">
            <v>M4螺母-DL</v>
          </cell>
          <cell r="B8898" t="str">
            <v>M020.00272</v>
          </cell>
          <cell r="C8898" t="str">
            <v>M4螺母</v>
          </cell>
        </row>
        <row r="8899">
          <cell r="A8899" t="str">
            <v>金属电机6V133RPM-DL</v>
          </cell>
          <cell r="B8899" t="str">
            <v>M020.00439</v>
          </cell>
          <cell r="C8899" t="str">
            <v>金属电机6V133RPM</v>
          </cell>
        </row>
        <row r="8900">
          <cell r="A8900" t="str">
            <v>M3蝶形螺母-DL</v>
          </cell>
          <cell r="B8900" t="str">
            <v>M020.00156</v>
          </cell>
          <cell r="C8900" t="str">
            <v>M3蝶形螺母</v>
          </cell>
        </row>
        <row r="8901">
          <cell r="A8901" t="str">
            <v>12V 143RPM电机带编码器-DL</v>
          </cell>
          <cell r="B8901" t="str">
            <v>M020.00388</v>
          </cell>
          <cell r="C8901" t="str">
            <v>12V 143RPM电机带编码器</v>
          </cell>
        </row>
        <row r="8902">
          <cell r="A8902" t="str">
            <v>M3*7*1黑色尼龙平垫(M3*7*1)</v>
          </cell>
          <cell r="B8902" t="str">
            <v>M020.00131</v>
          </cell>
          <cell r="C8902" t="str">
            <v>M3*7*1黑色尼龙平垫</v>
          </cell>
        </row>
        <row r="8903">
          <cell r="A8903" t="str">
            <v>M3防滑螺母-DL</v>
          </cell>
          <cell r="B8903" t="str">
            <v>M020.00157</v>
          </cell>
          <cell r="C8903" t="str">
            <v>M3防滑螺母</v>
          </cell>
        </row>
        <row r="8904">
          <cell r="A8904" t="str">
            <v>贴片内嵌螺母柱SMTSO-M3-8ET</v>
          </cell>
          <cell r="B8904" t="str">
            <v>M020.01904</v>
          </cell>
          <cell r="C8904" t="str">
            <v>贴片内嵌螺母柱SMTSO-M3-8ET</v>
          </cell>
        </row>
        <row r="8905">
          <cell r="A8905" t="str">
            <v>GA12-N20减速马达6V22000转，1:50，25.9mm-DL</v>
          </cell>
          <cell r="B8905" t="str">
            <v>M020.00456</v>
          </cell>
          <cell r="C8905" t="str">
            <v>定制微型GA12-N20减速马达6V 22000转1：50(正负对应轴伸方向为逆时针旋转尺寸25.9±0.1mm)</v>
          </cell>
        </row>
        <row r="8906">
          <cell r="A8906" t="str">
            <v>LED 电压表(绿色 DC4.7-30V 静电袋包装)-DL</v>
          </cell>
          <cell r="B8906" t="str">
            <v>M020.00484</v>
          </cell>
          <cell r="C8906" t="str">
            <v>LED 电压表(绿色 DC4.7-30V 静电袋包装)-DL</v>
          </cell>
        </row>
        <row r="8907">
          <cell r="A8907" t="str">
            <v>SER0039舵机-DL</v>
          </cell>
          <cell r="B8907" t="str">
            <v>M020.00448</v>
          </cell>
          <cell r="C8907" t="str">
            <v>SER0039舵机</v>
          </cell>
        </row>
        <row r="8908">
          <cell r="A8908" t="str">
            <v>15kg270度舵机DSS-M15S-DL</v>
          </cell>
          <cell r="B8908" t="str">
            <v>M020.00399</v>
          </cell>
          <cell r="C8908" t="str">
            <v>15kg270度舵机DSS-M15S</v>
          </cell>
        </row>
        <row r="8909">
          <cell r="A8909" t="str">
            <v>M3一字十字两用螺丝刀-DL</v>
          </cell>
          <cell r="B8909" t="str">
            <v>M020.00457</v>
          </cell>
          <cell r="C8909" t="str">
            <v>M3一字十字两用螺丝刀</v>
          </cell>
        </row>
        <row r="8910">
          <cell r="A8910" t="str">
            <v>六角双通尼龙柱M3*30mm-DL</v>
          </cell>
          <cell r="B8910" t="str">
            <v>M020.00331</v>
          </cell>
          <cell r="C8910" t="str">
            <v>六角双通尼龙柱M3*30mm</v>
          </cell>
        </row>
        <row r="8911">
          <cell r="A8911" t="str">
            <v>M3*6圆头内六角螺栓-DL</v>
          </cell>
          <cell r="B8911" t="str">
            <v>M020.00313</v>
          </cell>
          <cell r="C8911" t="str">
            <v>M3*6圆头内六角螺栓</v>
          </cell>
        </row>
        <row r="8912">
          <cell r="A8912" t="str">
            <v>M2*8黑色沉头自攻螺丝(M2*8黑色镀锌)-（@）</v>
          </cell>
          <cell r="B8912" t="str">
            <v>M020.00121</v>
          </cell>
          <cell r="C8912" t="str">
            <v>M2*8黑色沉头自攻螺丝</v>
          </cell>
        </row>
        <row r="8913">
          <cell r="A8913" t="str">
            <v>360度舵机DS3115MG-360带零件包带前后盖2金属舵盘-DL</v>
          </cell>
          <cell r="B8913" t="str">
            <v>M020.00400</v>
          </cell>
          <cell r="C8913" t="str">
            <v>360度舵机DS3115MG-360带零件包带前后盖2金属舵盘</v>
          </cell>
        </row>
        <row r="8914">
          <cell r="A8914" t="str">
            <v>8.4V1.5A锂电池充电器-DL</v>
          </cell>
          <cell r="B8914" t="str">
            <v>M020.00356</v>
          </cell>
          <cell r="C8914" t="str">
            <v>8.4V1.5A锂电池充电器</v>
          </cell>
        </row>
        <row r="8915">
          <cell r="A8915" t="str">
            <v>RDS-3115MG舵机带2个U型金属支架2个金属舵盘标准舵机外壳一套-DL</v>
          </cell>
          <cell r="B8915" t="str">
            <v>M020.00406</v>
          </cell>
          <cell r="C8915" t="str">
            <v>RDS-3115MG舵机带2个U型金属支架2个金属舵盘标准舵机外壳一套</v>
          </cell>
        </row>
        <row r="8916">
          <cell r="A8916" t="str">
            <v>六角单通尼龙柱M3*10(M3*10)-DL</v>
          </cell>
          <cell r="B8916" t="str">
            <v>M020.00024</v>
          </cell>
          <cell r="C8916" t="str">
            <v>六角单通尼龙柱M3*10</v>
          </cell>
        </row>
        <row r="8917">
          <cell r="A8917" t="str">
            <v>散热器25*23*17(25*23*17)</v>
          </cell>
          <cell r="B8917" t="str">
            <v>M020.00101</v>
          </cell>
          <cell r="C8917" t="str">
            <v>散热器25*23*17</v>
          </cell>
        </row>
        <row r="8918">
          <cell r="A8918" t="str">
            <v>震动马达(圆形)-（@）</v>
          </cell>
          <cell r="B8918" t="str">
            <v>M020.00067</v>
          </cell>
          <cell r="C8918" t="str">
            <v>震动马达</v>
          </cell>
        </row>
        <row r="8919">
          <cell r="A8919" t="str">
            <v>DC2.1电源头-DL</v>
          </cell>
          <cell r="B8919" t="str">
            <v>M020.00111</v>
          </cell>
          <cell r="C8919" t="str">
            <v>DC2.1电源头</v>
          </cell>
        </row>
        <row r="8920">
          <cell r="A8920" t="str">
            <v>亚克力板(3.8*3.3cm)</v>
          </cell>
          <cell r="B8920" t="str">
            <v>M020.00196</v>
          </cell>
          <cell r="C8920" t="str">
            <v>亚克力板</v>
          </cell>
        </row>
        <row r="8921">
          <cell r="A8921" t="str">
            <v>绿色超轻粘土30g-（@）</v>
          </cell>
          <cell r="B8921" t="str">
            <v>M020.00190</v>
          </cell>
          <cell r="C8921" t="str">
            <v>绿色超轻粘土30g</v>
          </cell>
        </row>
        <row r="8922">
          <cell r="A8922" t="str">
            <v>ROB0116-Vortex小车用地图-DL(@)</v>
          </cell>
          <cell r="B8922" t="str">
            <v>M020.00428</v>
          </cell>
          <cell r="C8922" t="str">
            <v>ROB0116-Vortex小车用地图</v>
          </cell>
        </row>
        <row r="8923">
          <cell r="A8923" t="str">
            <v>铜柱双通M3*20mm-DL</v>
          </cell>
          <cell r="B8923" t="str">
            <v>M020.00332</v>
          </cell>
          <cell r="C8923" t="str">
            <v>铜柱双通M3*20mm</v>
          </cell>
        </row>
        <row r="8924">
          <cell r="A8924" t="str">
            <v>M6平垫(M6)</v>
          </cell>
          <cell r="B8924" t="str">
            <v>M020.00186</v>
          </cell>
          <cell r="C8924" t="str">
            <v>M6平垫</v>
          </cell>
        </row>
        <row r="8925">
          <cell r="A8925" t="str">
            <v>白色超轻粘土18g</v>
          </cell>
          <cell r="B8925" t="str">
            <v>M020.00192</v>
          </cell>
          <cell r="C8925" t="str">
            <v>白色超轻粘土18g</v>
          </cell>
        </row>
        <row r="8926">
          <cell r="A8926" t="str">
            <v>PTFE管 ID:2mm*OD:3mm*L:1m-(@)</v>
          </cell>
          <cell r="B8926" t="str">
            <v>M020.00279</v>
          </cell>
          <cell r="C8926" t="str">
            <v>PTFE管 ID:2mm*OD:3mm*L:1m</v>
          </cell>
        </row>
        <row r="8927">
          <cell r="A8927" t="str">
            <v>DC转换插头5.5*2.1双母头线长12cm-DL</v>
          </cell>
          <cell r="B8927" t="str">
            <v>M020.00355</v>
          </cell>
          <cell r="C8927" t="str">
            <v>DC转换插头5.5*2.1双母头线长12cm</v>
          </cell>
        </row>
        <row r="8928">
          <cell r="A8928" t="str">
            <v>六角单通尼龙柱M3*30(M3*30)-DL</v>
          </cell>
          <cell r="B8928" t="str">
            <v>M020.00132</v>
          </cell>
          <cell r="C8928" t="str">
            <v>六角单通尼龙柱M3*30</v>
          </cell>
        </row>
        <row r="8929">
          <cell r="A8929" t="str">
            <v>30MM8欧1W插脚软膜喇叭</v>
          </cell>
          <cell r="B8929" t="str">
            <v>M020.00451</v>
          </cell>
          <cell r="C8929" t="str">
            <v>30MM8欧1W插脚软膜喇叭</v>
          </cell>
        </row>
        <row r="8930">
          <cell r="A8930" t="str">
            <v>N20丝杆减速电机（M4*55螺纹）-DL</v>
          </cell>
          <cell r="B8930" t="str">
            <v>M020.00716</v>
          </cell>
          <cell r="C8930" t="str">
            <v>N20丝杆减速电机（M4*55螺纹）</v>
          </cell>
        </row>
        <row r="8931">
          <cell r="A8931" t="str">
            <v>Scotch2090蓝胶带（25.4mm）-（@）</v>
          </cell>
          <cell r="B8931" t="str">
            <v>M020.00396</v>
          </cell>
          <cell r="C8931" t="str">
            <v>Scotch2090蓝胶带（25.4mm）</v>
          </cell>
        </row>
        <row r="8932">
          <cell r="A8932" t="str">
            <v>六角双通尼龙柱M3*20mm-DL</v>
          </cell>
          <cell r="B8932" t="str">
            <v>M020.00330</v>
          </cell>
          <cell r="C8932" t="str">
            <v>六角双通尼龙柱M3*20mm</v>
          </cell>
        </row>
        <row r="8933">
          <cell r="A8933" t="str">
            <v>9V T型横向软壳电池扣-DL</v>
          </cell>
          <cell r="B8933" t="str">
            <v>M020.00110</v>
          </cell>
          <cell r="C8933" t="str">
            <v>9V T型横向软壳电池扣</v>
          </cell>
        </row>
        <row r="8934">
          <cell r="A8934" t="str">
            <v>1.75PLA(750g)-Yellow-（@）</v>
          </cell>
          <cell r="B8934" t="str">
            <v>M020.00689</v>
          </cell>
          <cell r="C8934" t="str">
            <v>1.75PLA(750g)-Yellow</v>
          </cell>
        </row>
        <row r="8935">
          <cell r="A8935" t="str">
            <v>六角单通尼龙柱M3*20(M3*20)-DL</v>
          </cell>
          <cell r="B8935" t="str">
            <v>M020.00133</v>
          </cell>
          <cell r="C8935" t="str">
            <v>六角单通尼龙柱M3*20</v>
          </cell>
        </row>
        <row r="8936">
          <cell r="A8936" t="str">
            <v>TEL0094用螺丝-（@）</v>
          </cell>
          <cell r="B8936" t="str">
            <v>M020.00654</v>
          </cell>
          <cell r="C8936" t="str">
            <v>TEL0094用螺丝</v>
          </cell>
        </row>
        <row r="8937">
          <cell r="A8937" t="str">
            <v>M1.6*8不锈钢圆头螺丝-（@）</v>
          </cell>
          <cell r="B8937" t="str">
            <v>M020.00381</v>
          </cell>
          <cell r="C8937" t="str">
            <v>M1.6*8不锈钢圆头螺丝</v>
          </cell>
        </row>
        <row r="8938">
          <cell r="A8938" t="str">
            <v>尼龙垫柱（内径4mm*长度6mm通孔）-(@)</v>
          </cell>
          <cell r="B8938" t="str">
            <v>M020.00282</v>
          </cell>
          <cell r="C8938" t="str">
            <v>尼龙垫柱（内径4mm*长度6mm通孔）</v>
          </cell>
        </row>
        <row r="8939">
          <cell r="A8939" t="str">
            <v>3007风扇-PH2.0-5V</v>
          </cell>
          <cell r="B8939" t="str">
            <v>M020.01901</v>
          </cell>
          <cell r="C8939" t="str">
            <v>3007风扇-PH2.0-5V</v>
          </cell>
        </row>
        <row r="8940">
          <cell r="A8940" t="str">
            <v>24V/5A直流电源适配器</v>
          </cell>
          <cell r="B8940" t="str">
            <v>M020.01976</v>
          </cell>
          <cell r="C8940" t="str">
            <v>顶层托盘EKB-220-T(248*178*17mm)</v>
          </cell>
        </row>
        <row r="8941">
          <cell r="A8941" t="str">
            <v>9v插塞接头(9V电池扣软)-DL</v>
          </cell>
          <cell r="B8941" t="str">
            <v>M020.00506</v>
          </cell>
          <cell r="C8941" t="str">
            <v>9v插塞接头</v>
          </cell>
        </row>
        <row r="8942">
          <cell r="A8942" t="str">
            <v>USB Cable A-B for Arduino-DL</v>
          </cell>
          <cell r="B8942" t="str">
            <v>M020.00962</v>
          </cell>
          <cell r="C8942" t="str">
            <v>USB Cable A-B for Arduino</v>
          </cell>
        </row>
        <row r="8943">
          <cell r="A8943" t="str">
            <v>Two-sided Compartment Parts Box - 10-DL</v>
          </cell>
          <cell r="B8943" t="str">
            <v>M020.00987</v>
          </cell>
          <cell r="C8943" t="str">
            <v>Two-sided Compartment Parts Box - 10 compartments</v>
          </cell>
        </row>
        <row r="8944">
          <cell r="A8944" t="str">
            <v>DC2.1电源转接头 公头-DL</v>
          </cell>
          <cell r="B8944" t="str">
            <v>M020.00505</v>
          </cell>
          <cell r="C8944" t="str">
            <v>DC2.1电源转接头 公头</v>
          </cell>
        </row>
        <row r="8945">
          <cell r="A8945" t="str">
            <v>7.4V Lipo 2500mAh Battery-DL</v>
          </cell>
          <cell r="B8945" t="str">
            <v>M020.00971</v>
          </cell>
          <cell r="C8945" t="str">
            <v>7.4V Lipo 2500mAh Battery (Arduino Power Jack)</v>
          </cell>
        </row>
        <row r="8946">
          <cell r="A8946" t="str">
            <v>LiDAR Delta 3A 激光雷达(16m)-DL</v>
          </cell>
          <cell r="B8946" t="str">
            <v>M020.01044</v>
          </cell>
          <cell r="C8946" t="str">
            <v>LiDAR Delta 3A 激光雷达(16m)(含USB转接板和电源适配器）</v>
          </cell>
        </row>
        <row r="8947">
          <cell r="A8947" t="str">
            <v>150W DC-DC Converter(8-40V转24V6A)-DL</v>
          </cell>
          <cell r="B8947" t="str">
            <v>M020.00980</v>
          </cell>
          <cell r="C8947" t="str">
            <v>150W DC-DC Converter</v>
          </cell>
        </row>
        <row r="8948">
          <cell r="A8948" t="str">
            <v>12V隔膜泵（KLP4透明款）-DL</v>
          </cell>
          <cell r="B8948" t="str">
            <v>M020.01306</v>
          </cell>
          <cell r="C8948" t="str">
            <v>12V隔膜泵</v>
          </cell>
        </row>
        <row r="8949">
          <cell r="A8949" t="str">
            <v>EL分束器连接器-DL</v>
          </cell>
          <cell r="B8949" t="str">
            <v>M020.00514</v>
          </cell>
          <cell r="C8949" t="str">
            <v>EL分束器连接器</v>
          </cell>
        </row>
        <row r="8950">
          <cell r="A8950" t="str">
            <v>6V 1A 半柔性单晶太阳能板-DL</v>
          </cell>
          <cell r="B8950" t="str">
            <v>M020.01357</v>
          </cell>
          <cell r="C8950" t="str">
            <v>6V 1A 半柔性单晶太阳能板（DL）</v>
          </cell>
        </row>
        <row r="8951">
          <cell r="A8951" t="str">
            <v>9g舵机360度(带舵机盘及螺丝包      OZKW5848)-DL</v>
          </cell>
          <cell r="B8951" t="str">
            <v>M020.00859</v>
          </cell>
          <cell r="C8951" t="str">
            <v>9g舵机360度</v>
          </cell>
        </row>
        <row r="8952">
          <cell r="A8952" t="str">
            <v>DVI to HDMI converter-DL</v>
          </cell>
          <cell r="B8952" t="str">
            <v>M020.00874</v>
          </cell>
          <cell r="C8952" t="str">
            <v>DVI to HDMI converter</v>
          </cell>
        </row>
        <row r="8953">
          <cell r="A8953" t="str">
            <v>直流减速电机 - 6V 214RPM-DL</v>
          </cell>
          <cell r="B8953" t="str">
            <v>M020.00678</v>
          </cell>
          <cell r="C8953" t="str">
            <v>直流减速电机 - 6V 214RPM</v>
          </cell>
        </row>
        <row r="8954">
          <cell r="A8954" t="str">
            <v>电磁阀门-DN20（管口内径20mm）-DL</v>
          </cell>
          <cell r="B8954" t="str">
            <v>M020.01450</v>
          </cell>
          <cell r="C8954" t="str">
            <v>Solenoid Valve-DN20</v>
          </cell>
        </row>
        <row r="8955">
          <cell r="A8955" t="str">
            <v>qualMeter miniLoad-DL(@)</v>
          </cell>
          <cell r="B8955" t="str">
            <v>M020.01024</v>
          </cell>
          <cell r="C8955" t="str">
            <v>qualMeter miniLoad</v>
          </cell>
        </row>
        <row r="8956">
          <cell r="A8956" t="str">
            <v>Aluminum Case-Pi Model B+ / Pi 2-DL</v>
          </cell>
          <cell r="B8956" t="str">
            <v>M020.00912</v>
          </cell>
          <cell r="C8956" t="str">
            <v>Aluminum Case For Raspberry Pi Model B+ / Pi 2</v>
          </cell>
        </row>
        <row r="8957">
          <cell r="A8957" t="str">
            <v>紧急停止按键开关-DL</v>
          </cell>
          <cell r="B8957" t="str">
            <v>M020.00513</v>
          </cell>
          <cell r="C8957" t="str">
            <v>紧急停止按键开关</v>
          </cell>
        </row>
        <row r="8958">
          <cell r="A8958" t="str">
            <v>4*4 薄膜数字键盘（背面带贴纸）-DL</v>
          </cell>
          <cell r="B8958" t="str">
            <v>M020.00511</v>
          </cell>
          <cell r="C8958" t="str">
            <v>4*4 薄膜数字键盘（背面带贴纸）</v>
          </cell>
        </row>
        <row r="8959">
          <cell r="A8959" t="str">
            <v>Micro Metal Gearmotor100:1 w/Encoder-DL</v>
          </cell>
          <cell r="B8959" t="str">
            <v>M020.00925</v>
          </cell>
          <cell r="C8959" t="str">
            <v>Micro Metal Gearmotor 100:1 w/Encoder</v>
          </cell>
        </row>
        <row r="8960">
          <cell r="A8960" t="str">
            <v>TF卡/MicroSD卡读卡器-DL</v>
          </cell>
          <cell r="B8960" t="str">
            <v>M020.01228</v>
          </cell>
          <cell r="C8960" t="str">
            <v>TF卡/MicroSD卡读卡器</v>
          </cell>
        </row>
        <row r="8961">
          <cell r="A8961" t="str">
            <v>智能柜锁73*58*13.3mm（四线黑色锁，电源接头需镀锡，带锁扣）-DL</v>
          </cell>
          <cell r="B8961" t="str">
            <v>M020.01472</v>
          </cell>
          <cell r="C8961" t="str">
            <v>Electric Solenoid Lock</v>
          </cell>
        </row>
        <row r="8962">
          <cell r="A8962" t="str">
            <v>直流减速电机- 6V 44RPM-DL</v>
          </cell>
          <cell r="B8962" t="str">
            <v>M020.00674</v>
          </cell>
          <cell r="C8962" t="str">
            <v>直流减速电机- 6V 44RPM</v>
          </cell>
        </row>
        <row r="8963">
          <cell r="A8963" t="str">
            <v>微型水流发电机5V 0-150MA-DL</v>
          </cell>
          <cell r="B8963" t="str">
            <v>M020.00815</v>
          </cell>
          <cell r="C8963" t="str">
            <v>微型水流发电机5V 0-150MA</v>
          </cell>
        </row>
        <row r="8964">
          <cell r="A8964" t="str">
            <v>Raspberry Pi B+ Acylic Enclosure-DL</v>
          </cell>
          <cell r="B8964" t="str">
            <v>M020.00900</v>
          </cell>
          <cell r="C8964" t="str">
            <v>Raspberry Pi B+ Acylic Enclosure</v>
          </cell>
        </row>
        <row r="8965">
          <cell r="A8965" t="str">
            <v>6V微型金属齿轮减速电机-M3螺纹轴长19mm-DL</v>
          </cell>
          <cell r="B8965" t="str">
            <v>M020.01309</v>
          </cell>
          <cell r="C8965" t="str">
            <v>6V微型金属齿轮减速电机-M3螺纹轴长19mm</v>
          </cell>
        </row>
        <row r="8966">
          <cell r="A8966" t="str">
            <v>GM13-050微型减速电机6V 16型 1:35减速比（无丝印无标签)-DL</v>
          </cell>
          <cell r="B8966" t="str">
            <v>M020.01315</v>
          </cell>
          <cell r="C8966" t="str">
            <v>GM13-050微型减速电机 6V     16型   1:35减速比  , 空载转速570 10mm轴（无丝印，无标签）</v>
          </cell>
        </row>
        <row r="8967">
          <cell r="A8967" t="str">
            <v>面包板小号170孔黑色-DL</v>
          </cell>
          <cell r="B8967" t="str">
            <v>M020.00498</v>
          </cell>
          <cell r="C8967" t="str">
            <v>面包板小号170孔黑色</v>
          </cell>
        </row>
        <row r="8968">
          <cell r="A8968" t="str">
            <v>DRS - 0401 HerkuleX Smart Servo-DL(@)</v>
          </cell>
          <cell r="B8968" t="str">
            <v>M020.00944</v>
          </cell>
          <cell r="C8968" t="str">
            <v>DRS - 0401 HerkuleX Smart Servo</v>
          </cell>
        </row>
        <row r="8969">
          <cell r="A8969" t="str">
            <v>SQ103 SLAMWARE SDP Mini(思岚科技)-DL(@)</v>
          </cell>
          <cell r="B8969" t="str">
            <v>M020.01043</v>
          </cell>
          <cell r="C8969" t="str">
            <v>SQ103 SLAMWARE SDP Mini</v>
          </cell>
        </row>
        <row r="8970">
          <cell r="A8970" t="str">
            <v>EL线适用2xAA便携式变频器-DL</v>
          </cell>
          <cell r="B8970" t="str">
            <v>M020.00527</v>
          </cell>
          <cell r="C8970" t="str">
            <v>EL线适用2xAA便携式变频器</v>
          </cell>
        </row>
        <row r="8971">
          <cell r="A8971" t="str">
            <v>4节5号封闭式电池盒-DL</v>
          </cell>
          <cell r="B8971" t="str">
            <v>M020.00503</v>
          </cell>
          <cell r="C8971" t="str">
            <v>4节5号封闭式电池盒</v>
          </cell>
        </row>
        <row r="8972">
          <cell r="A8972" t="str">
            <v>5V 2A半柔性单晶太阳能板-DL</v>
          </cell>
          <cell r="B8972" t="str">
            <v>M020.01307</v>
          </cell>
          <cell r="C8972" t="str">
            <v>5V 2A半柔性单晶太阳能板</v>
          </cell>
        </row>
        <row r="8973">
          <cell r="A8973" t="str">
            <v>12V DC Motor 350RPM w/Encoder-DL</v>
          </cell>
          <cell r="B8973" t="str">
            <v>M020.00935</v>
          </cell>
          <cell r="C8973" t="str">
            <v>12V DC Motor 350RPM w/Encoder</v>
          </cell>
        </row>
        <row r="8974">
          <cell r="A8974" t="str">
            <v>纯铜背胶散热片14*12*5.5MM(数量：1*8)-DL</v>
          </cell>
          <cell r="B8974" t="str">
            <v>M020.00548</v>
          </cell>
          <cell r="C8974" t="str">
            <v>纯铜背胶散热片14*12*5.5MM</v>
          </cell>
        </row>
        <row r="8975">
          <cell r="A8975" t="str">
            <v>树莓派 Raspberry Pi Zero/Zero w 外壳-DL</v>
          </cell>
          <cell r="B8975" t="str">
            <v>M020.01364</v>
          </cell>
          <cell r="C8975" t="str">
            <v>树莓派 Raspberry Pi Zero外壳 Pi Zero w 保护主板盒子 通用注塑</v>
          </cell>
        </row>
        <row r="8976">
          <cell r="A8976" t="str">
            <v>370红色电机高转速大扭力(无丝印无标签)-DL</v>
          </cell>
          <cell r="B8976" t="str">
            <v>M020.01321</v>
          </cell>
          <cell r="C8976" t="str">
            <v>370红色电机高转速大扭力"型号：CHR-370；11.1V；双滚珠轴承(无丝印无标签) "</v>
          </cell>
        </row>
        <row r="8977">
          <cell r="A8977" t="str">
            <v>12V 常闭进水阀 - 1/2”(4分12V进水阀)-DL</v>
          </cell>
          <cell r="B8977" t="str">
            <v>M020.00684</v>
          </cell>
          <cell r="C8977" t="str">
            <v>12V 常闭进水阀 - 1/2”</v>
          </cell>
        </row>
        <row r="8978">
          <cell r="A8978" t="str">
            <v>10.1 1280x800 IPS Display-DL</v>
          </cell>
          <cell r="B8978" t="str">
            <v>M020.00920</v>
          </cell>
          <cell r="C8978" t="str">
            <v>10.1 Diagonal - 1280x800 IPS HDMI/VGA/NTSC/PAL Display</v>
          </cell>
        </row>
        <row r="8979">
          <cell r="A8979" t="str">
            <v>Star Series LED Strand - 100 Blue-DL</v>
          </cell>
          <cell r="B8979" t="str">
            <v>M020.00892</v>
          </cell>
          <cell r="C8979" t="str">
            <v>Star Series LED Strand - 100 Blue Pixels</v>
          </cell>
        </row>
        <row r="8980">
          <cell r="A8980" t="str">
            <v>Crystal Oscillator Pack (35pcs)-DL</v>
          </cell>
          <cell r="B8980" t="str">
            <v>M020.00868</v>
          </cell>
          <cell r="C8980" t="str">
            <v>Crystal Oscillator Pack (35pcs)</v>
          </cell>
        </row>
        <row r="8981">
          <cell r="A8981" t="str">
            <v>可调节支架(铁线小号黑色纸盒包装)-DL</v>
          </cell>
          <cell r="B8981" t="str">
            <v>M020.01270</v>
          </cell>
          <cell r="C8981" t="str">
            <v>可调节支架</v>
          </cell>
        </row>
        <row r="8982">
          <cell r="A8982" t="str">
            <v>3010含油轴承风扇-DL</v>
          </cell>
          <cell r="B8982" t="str">
            <v>M020.01302</v>
          </cell>
          <cell r="C8982" t="str">
            <v>3010含油轴承风扇（2.54mm杜邦母头接口；线长80mm）</v>
          </cell>
        </row>
        <row r="8983">
          <cell r="A8983" t="str">
            <v>1.75mm-PLA-Sky Blue(1kg-天蓝色)-DL(@)</v>
          </cell>
          <cell r="B8983" t="str">
            <v>M020.01165</v>
          </cell>
          <cell r="C8983" t="str">
            <v>1.75mm-PLA-Sky Blue(1kg-天蓝色)</v>
          </cell>
        </row>
        <row r="8984">
          <cell r="A8984" t="str">
            <v>1.75mm-PLA-Red(线径1.75mm净重1kg)-DL(@)</v>
          </cell>
          <cell r="B8984" t="str">
            <v>M020.01163</v>
          </cell>
          <cell r="C8984" t="str">
            <v>1.75mm-PLA-Red(1kg-红色)</v>
          </cell>
        </row>
        <row r="8985">
          <cell r="A8985" t="str">
            <v>6V微型金属齿轮减速电机-D轴长10mm-DL</v>
          </cell>
          <cell r="B8985" t="str">
            <v>M020.01311</v>
          </cell>
          <cell r="C8985" t="str">
            <v>6V微型金属齿轮减速电机-D轴长10mm</v>
          </cell>
        </row>
        <row r="8986">
          <cell r="A8986" t="str">
            <v>2.5g 360 degree Micro Servo-DL</v>
          </cell>
          <cell r="B8986" t="str">
            <v>M020.00945</v>
          </cell>
          <cell r="C8986" t="str">
            <v>2.5g 360 degree Micro Servo</v>
          </cell>
        </row>
        <row r="8987">
          <cell r="A8987" t="str">
            <v>激光对射光电开关 GAB100M-AK-5V(接收管和发射管各一个)-DL</v>
          </cell>
          <cell r="B8987" t="str">
            <v>M020.00541</v>
          </cell>
          <cell r="C8987" t="str">
            <v>激光对射光电开关 GAB100M-AK-5V(接收管和发射管各一个)</v>
          </cell>
        </row>
        <row r="8988">
          <cell r="A8988" t="str">
            <v>Micro USB Cable-DL</v>
          </cell>
          <cell r="B8988" t="str">
            <v>M020.00994</v>
          </cell>
          <cell r="C8988" t="str">
            <v>Micro USB Cable</v>
          </cell>
        </row>
        <row r="8989">
          <cell r="A8989" t="str">
            <v>15A Single DC Motor Driver-DL</v>
          </cell>
          <cell r="B8989" t="str">
            <v>M020.00957</v>
          </cell>
          <cell r="C8989" t="str">
            <v>15A Single DC Motor Driver</v>
          </cell>
        </row>
        <row r="8990">
          <cell r="A8990" t="str">
            <v>直流减速电机 - 6V 97RPM-DL</v>
          </cell>
          <cell r="B8990" t="str">
            <v>M020.00676</v>
          </cell>
          <cell r="C8990" t="str">
            <v>直流减速电机 - 6V 97RPM</v>
          </cell>
        </row>
        <row r="8991">
          <cell r="A8991" t="str">
            <v>Jumper Wire - 0.1-DL</v>
          </cell>
          <cell r="B8991" t="str">
            <v>M020.00988</v>
          </cell>
          <cell r="C8991" t="str">
            <v>Jumper Wire - 0.1(housing pin not included)</v>
          </cell>
        </row>
        <row r="8992">
          <cell r="A8992" t="str">
            <v>High Speed HDMI Cable-DL</v>
          </cell>
          <cell r="B8992" t="str">
            <v>M020.00890</v>
          </cell>
          <cell r="C8992" t="str">
            <v>High Speed HDMI Cable (0.75M with Gold Plated)</v>
          </cell>
        </row>
        <row r="8993">
          <cell r="A8993" t="str">
            <v>Micro Metal Gearmotor210:1 w/Encoder-DL</v>
          </cell>
          <cell r="B8993" t="str">
            <v>M020.00927</v>
          </cell>
          <cell r="C8993" t="str">
            <v>Micro Metal Gearmotor 210:1 w/Encoder</v>
          </cell>
        </row>
        <row r="8994">
          <cell r="A8994" t="str">
            <v>“黑斗士”履带式底盘(19.3*16.3*6cm(长*宽*高))-DL</v>
          </cell>
          <cell r="B8994" t="str">
            <v>M020.01452</v>
          </cell>
          <cell r="C8994" t="str">
            <v>"Black Gladiator"-Tracked Chassis</v>
          </cell>
        </row>
        <row r="8995">
          <cell r="A8995" t="str">
            <v>240W DC-DC Converter(12V升24V10A)-DL</v>
          </cell>
          <cell r="B8995" t="str">
            <v>M020.00981</v>
          </cell>
          <cell r="C8995" t="str">
            <v>240W DC-DC Converter</v>
          </cell>
        </row>
        <row r="8996">
          <cell r="A8996" t="str">
            <v>柔性太阳能薄膜 SolarPad-0.5(1.5) 195ⅹ60ⅹ1mm-DL</v>
          </cell>
          <cell r="B8996" t="str">
            <v>M020.00544</v>
          </cell>
          <cell r="C8996" t="str">
            <v>柔性太阳能薄膜 SolarPad-0.5(1.5)  195ⅹ60ⅹ1mm</v>
          </cell>
        </row>
        <row r="8997">
          <cell r="A8997" t="str">
            <v>面包板小号170孔蓝色-DL</v>
          </cell>
          <cell r="B8997" t="str">
            <v>M020.00497</v>
          </cell>
          <cell r="C8997" t="str">
            <v>面包板小号170孔蓝色</v>
          </cell>
        </row>
        <row r="8998">
          <cell r="A8998" t="str">
            <v>双通道直流电机驱动板-12A(50mm×50mmx12.5mm)-DL</v>
          </cell>
          <cell r="B8998" t="str">
            <v>M020.01454</v>
          </cell>
          <cell r="C8998" t="str">
            <v>Dual-Channel DC Motor Driver-12A</v>
          </cell>
        </row>
        <row r="8999">
          <cell r="A8999" t="str">
            <v>NFC电子标签贴纸(长方形非印刷)-DL</v>
          </cell>
          <cell r="B8999" t="str">
            <v>M020.00538</v>
          </cell>
          <cell r="C8999" t="str">
            <v>NFC电子标签贴纸</v>
          </cell>
        </row>
        <row r="9000">
          <cell r="A9000" t="str">
            <v>3节5号电池盒 Micro USB接头（详见定制要求文档）-DL</v>
          </cell>
          <cell r="B9000" t="str">
            <v>M020.00547</v>
          </cell>
          <cell r="C9000" t="str">
            <v>3节5号电池盒 Micro USB接头</v>
          </cell>
        </row>
        <row r="9001">
          <cell r="A9001" t="str">
            <v>Desoldering Pump(台湾宝工DP-366D 吸锡器)-DL</v>
          </cell>
          <cell r="B9001" t="str">
            <v>M020.00989</v>
          </cell>
          <cell r="C9001" t="str">
            <v>Desoldering Pump</v>
          </cell>
        </row>
        <row r="9002">
          <cell r="A9002" t="str">
            <v>4节5号电池盒-DL</v>
          </cell>
          <cell r="B9002" t="str">
            <v>M020.00502</v>
          </cell>
          <cell r="C9002" t="str">
            <v>4节5号电池盒</v>
          </cell>
        </row>
        <row r="9003">
          <cell r="A9003" t="str">
            <v>联轴器D18L25-6*6(6*6)-DL</v>
          </cell>
          <cell r="B9003" t="str">
            <v>M020.00858</v>
          </cell>
          <cell r="C9003" t="str">
            <v>联轴器D18L25-6*6</v>
          </cell>
        </row>
        <row r="9004">
          <cell r="A9004" t="str">
            <v>Star Series LED Strand - 100 Purple-DL</v>
          </cell>
          <cell r="B9004" t="str">
            <v>M020.00894</v>
          </cell>
          <cell r="C9004" t="str">
            <v>Star Series LED Strand - 100 Purple Pixels</v>
          </cell>
        </row>
        <row r="9005">
          <cell r="A9005" t="str">
            <v>金属直流电机/编码器- 6V的100rpm 6.5kg.cm-DL</v>
          </cell>
          <cell r="B9005" t="str">
            <v>M020.01028</v>
          </cell>
          <cell r="C9005" t="str">
            <v>金属直流减速电机/编码器- 6V的100rpm 6.5kg.cm</v>
          </cell>
        </row>
        <row r="9006">
          <cell r="A9006" t="str">
            <v>树莓派3 官方外壳（国产）-DL</v>
          </cell>
          <cell r="B9006" t="str">
            <v>M020.01202</v>
          </cell>
          <cell r="C9006" t="str">
            <v>树莓派3 官方外壳（国产）</v>
          </cell>
        </row>
        <row r="9007">
          <cell r="A9007" t="str">
            <v>38W DC-DC Converter(24V转7.5V5A)-DL</v>
          </cell>
          <cell r="B9007" t="str">
            <v>M020.00977</v>
          </cell>
          <cell r="C9007" t="str">
            <v>38W DC-DC Converter</v>
          </cell>
        </row>
        <row r="9008">
          <cell r="A9008" t="str">
            <v>SD/MicroSD Memory Card适配器(闪迪)-DL</v>
          </cell>
          <cell r="B9008" t="str">
            <v>M020.00593</v>
          </cell>
          <cell r="C9008" t="str">
            <v>SD/MicroSD Memory Card Adapter(SanDisk)</v>
          </cell>
        </row>
        <row r="9009">
          <cell r="A9009" t="str">
            <v>MTO1804无刷直流电机（CW）-DL</v>
          </cell>
          <cell r="B9009" t="str">
            <v>M020.01538</v>
          </cell>
          <cell r="C9009" t="str">
            <v>Brushless Motor 1804-2480KV  CW</v>
          </cell>
        </row>
        <row r="9010">
          <cell r="A9010" t="str">
            <v>AMASS 艾迈斯  XT30母头+ XT30公头-DL</v>
          </cell>
          <cell r="B9010" t="str">
            <v>M020.01318</v>
          </cell>
          <cell r="C9010" t="str">
            <v>AMASS 艾迈斯  XT30母头+ XT30公头</v>
          </cell>
        </row>
        <row r="9011">
          <cell r="A9011" t="str">
            <v>18*30cm 0.4mm厚软薄型万能板-DL</v>
          </cell>
          <cell r="B9011" t="str">
            <v>M020.01308</v>
          </cell>
          <cell r="C9011" t="str">
            <v>18*30cm 0.4mm厚软薄型万能板</v>
          </cell>
        </row>
        <row r="9012">
          <cell r="A9012" t="str">
            <v>Arduino UNO R3开发板外壳 透明盒子 高级 注塑外壳-DL</v>
          </cell>
          <cell r="B9012" t="str">
            <v>M020.01363</v>
          </cell>
          <cell r="C9012" t="str">
            <v>Arduino UNO R3开发板外壳 透明盒子 高级 注塑外壳</v>
          </cell>
        </row>
        <row r="9013">
          <cell r="A9013" t="str">
            <v>Micro Metal Gearmotor298:1 w/Encoder-DL</v>
          </cell>
          <cell r="B9013" t="str">
            <v>M020.00928</v>
          </cell>
          <cell r="C9013" t="str">
            <v>Micro Metal Gearmotor 298:1 w/Encoder</v>
          </cell>
        </row>
        <row r="9014">
          <cell r="A9014" t="str">
            <v>Micro Metal Gearmotor 50:1 w/Encoder-DL</v>
          </cell>
          <cell r="B9014" t="str">
            <v>M020.00924</v>
          </cell>
          <cell r="C9014" t="str">
            <v>Micro Metal Gearmotor 50:1 w/Encoder</v>
          </cell>
        </row>
        <row r="9015">
          <cell r="A9015" t="str">
            <v>直流减速电机- 6V 20RPM-DL</v>
          </cell>
          <cell r="B9015" t="str">
            <v>M020.00672</v>
          </cell>
          <cell r="C9015" t="str">
            <v>直流减速电机- 6V 20RPM</v>
          </cell>
        </row>
        <row r="9016">
          <cell r="A9016" t="str">
            <v>Medium Bread Board Self Adhsive-DL</v>
          </cell>
          <cell r="B9016" t="str">
            <v>M020.00959</v>
          </cell>
          <cell r="C9016" t="str">
            <v>Medium Bread Board Self Adhsive</v>
          </cell>
        </row>
        <row r="9017">
          <cell r="A9017" t="str">
            <v>Battery Capacity Indicator电池数码管显示器模块-DL</v>
          </cell>
          <cell r="B9017" t="str">
            <v>M020.00918</v>
          </cell>
          <cell r="C9017" t="str">
            <v>Battery Capacity Indicator</v>
          </cell>
        </row>
        <row r="9018">
          <cell r="A9018" t="str">
            <v>6V微型金属齿轮减速电机-D轴长25mm-DL</v>
          </cell>
          <cell r="B9018" t="str">
            <v>M020.01310</v>
          </cell>
          <cell r="C9018" t="str">
            <v>6V微型金属齿轮减速电机-D轴长25mm</v>
          </cell>
        </row>
        <row r="9019">
          <cell r="A9019" t="str">
            <v>12V斜口电磁锁（可长期通电带锁扣）规格：23mmx28mmx55mm-DL</v>
          </cell>
          <cell r="B9019" t="str">
            <v>M020.01483</v>
          </cell>
          <cell r="C9019" t="str">
            <v>12V斜口电磁锁（可长期通电带锁扣）</v>
          </cell>
        </row>
        <row r="9020">
          <cell r="A9020" t="str">
            <v>面包板小号170孔红色-DL</v>
          </cell>
          <cell r="B9020" t="str">
            <v>M020.00500</v>
          </cell>
          <cell r="C9020" t="str">
            <v>面包板小号170孔红色</v>
          </cell>
        </row>
        <row r="9021">
          <cell r="A9021" t="str">
            <v>Goteck micro metal gear servo(2.5kg)-DL</v>
          </cell>
          <cell r="B9021" t="str">
            <v>M020.00942</v>
          </cell>
          <cell r="C9021" t="str">
            <v>Goteck micro metal gear servo (2.5kg)</v>
          </cell>
        </row>
        <row r="9022">
          <cell r="A9022" t="str">
            <v>DC2.1 电源转接头 母头-DL</v>
          </cell>
          <cell r="B9022" t="str">
            <v>M020.00512</v>
          </cell>
          <cell r="C9022" t="str">
            <v>DC2.1 电源转接头 母头</v>
          </cell>
        </row>
        <row r="9023">
          <cell r="A9023" t="str">
            <v>3.5MM STEREO MALE TO TWO RCA STEREO-DL</v>
          </cell>
          <cell r="B9023" t="str">
            <v>M020.00906</v>
          </cell>
          <cell r="C9023" t="str">
            <v>3.5MM STEREO MALE TO TWO RCA STEREO MALE Y-CABLE</v>
          </cell>
        </row>
        <row r="9024">
          <cell r="A9024" t="str">
            <v>直流减速电机 - 6V 162RPM-DL</v>
          </cell>
          <cell r="B9024" t="str">
            <v>M020.00677</v>
          </cell>
          <cell r="C9024" t="str">
            <v>直流减速电机 - 6V 162RPM</v>
          </cell>
        </row>
        <row r="9025">
          <cell r="A9025" t="str">
            <v>M18漫反射红外线光电开关-DL</v>
          </cell>
          <cell r="B9025" t="str">
            <v>M020.01030</v>
          </cell>
          <cell r="C9025" t="str">
            <v>M18漫反射红外线光电开关</v>
          </cell>
        </row>
        <row r="9026">
          <cell r="A9026" t="str">
            <v>MTO1804无刷直流电机（CCW）-DL</v>
          </cell>
          <cell r="B9026" t="str">
            <v>M020.01553</v>
          </cell>
          <cell r="C9026" t="str">
            <v>Brushless Motor 1804/2480KV  CCW</v>
          </cell>
        </row>
        <row r="9027">
          <cell r="A9027" t="str">
            <v>黑色带胶贴散热片x2(14*14*7mmx1 9*9*5mm x1)-DL</v>
          </cell>
          <cell r="B9027" t="str">
            <v>M020.01226</v>
          </cell>
          <cell r="C9027" t="str">
            <v>黑色带胶贴散热片x2</v>
          </cell>
        </row>
        <row r="9028">
          <cell r="A9028" t="str">
            <v>2节装18650电池盒-DL</v>
          </cell>
          <cell r="B9028" t="str">
            <v>M020.01252</v>
          </cell>
          <cell r="C9028" t="str">
            <v>2节装18650电池盒</v>
          </cell>
        </row>
        <row r="9029">
          <cell r="A9029" t="str">
            <v>5V3A USB电源适配器黑色带线（美规）-DL</v>
          </cell>
          <cell r="B9029" t="str">
            <v>M020.01605</v>
          </cell>
          <cell r="C9029" t="str">
            <v>5V3A USB电源适配器黑色带线（美规）</v>
          </cell>
        </row>
        <row r="9030">
          <cell r="A9030" t="str">
            <v>金属直流电机/编码器- 6V的210rpm 10kg.cm-DL</v>
          </cell>
          <cell r="B9030" t="str">
            <v>M020.01027</v>
          </cell>
          <cell r="C9030" t="str">
            <v>金属直流减速电机/编码器- 6V的210rpm 10kg.cm</v>
          </cell>
        </row>
        <row r="9031">
          <cell r="A9031" t="str">
            <v>电子温度计-DL</v>
          </cell>
          <cell r="B9031" t="str">
            <v>M020.00752</v>
          </cell>
          <cell r="C9031" t="str">
            <v>电子温度计</v>
          </cell>
        </row>
        <row r="9032">
          <cell r="A9032" t="str">
            <v>24mm N20 DC Gear Motor - 6V 150RPM-DL</v>
          </cell>
          <cell r="B9032" t="str">
            <v>M020.00934</v>
          </cell>
          <cell r="C9032" t="str">
            <v>24mm N20 DC Gear Motor - 6V 150RPM</v>
          </cell>
        </row>
        <row r="9033">
          <cell r="A9033" t="str">
            <v>直流减速电机 - 6V 33RPM-DL</v>
          </cell>
          <cell r="B9033" t="str">
            <v>M020.00673</v>
          </cell>
          <cell r="C9033" t="str">
            <v>直流减速电机 - 6V 33RPM</v>
          </cell>
        </row>
        <row r="9034">
          <cell r="A9034" t="str">
            <v>直流减速电机 - 6V 15RPM-DL</v>
          </cell>
          <cell r="B9034" t="str">
            <v>M020.00671</v>
          </cell>
          <cell r="C9034" t="str">
            <v>直流减速电机 - 6V 15RPM</v>
          </cell>
        </row>
        <row r="9035">
          <cell r="A9035" t="str">
            <v>Mini USB cable-DL</v>
          </cell>
          <cell r="B9035" t="str">
            <v>M020.00963</v>
          </cell>
          <cell r="C9035" t="str">
            <v>Mini USB cable</v>
          </cell>
        </row>
        <row r="9036">
          <cell r="A9036" t="str">
            <v>Basic 16x2 Character LCD - Yellow 5V-DL</v>
          </cell>
          <cell r="B9036" t="str">
            <v>M020.00970</v>
          </cell>
          <cell r="C9036" t="str">
            <v>Basic 16x2 Character LCD - Black on Yellow 5V</v>
          </cell>
        </row>
        <row r="9037">
          <cell r="A9037" t="str">
            <v>机器人机械爪（含配件）-DL</v>
          </cell>
          <cell r="B9037" t="str">
            <v>M020.00869</v>
          </cell>
          <cell r="C9037" t="str">
            <v>机器人机械爪（含配件）</v>
          </cell>
        </row>
        <row r="9038">
          <cell r="A9038" t="str">
            <v>直流减速电机- 6V 73RPM-DL</v>
          </cell>
          <cell r="B9038" t="str">
            <v>M020.00675</v>
          </cell>
          <cell r="C9038" t="str">
            <v>直流减速电机- 6V 73RPM</v>
          </cell>
        </row>
        <row r="9039">
          <cell r="A9039" t="str">
            <v>Arduino官方入门套件（中文版）-DL(@)</v>
          </cell>
          <cell r="B9039" t="str">
            <v>M020.00946</v>
          </cell>
          <cell r="C9039" t="str">
            <v>Arduino官方入门套件（中文版）</v>
          </cell>
        </row>
        <row r="9040">
          <cell r="A9040" t="str">
            <v>NESPi Case+ for Pi B+/2B/3B/3B+-DL</v>
          </cell>
          <cell r="B9040" t="str">
            <v>M020.01356</v>
          </cell>
          <cell r="C9040" t="str">
            <v>Retroflag NESPi Case+ for Raspberry Pi B+/2B/3B/3B+</v>
          </cell>
        </row>
        <row r="9041">
          <cell r="A9041" t="str">
            <v>Smart Multifunctional Charger-DL</v>
          </cell>
          <cell r="B9041" t="str">
            <v>M020.01254</v>
          </cell>
          <cell r="C9041" t="str">
            <v>Smart Multifunctional Charger</v>
          </cell>
        </row>
        <row r="9042">
          <cell r="A9042" t="str">
            <v>USB公头保护壳-DL</v>
          </cell>
          <cell r="B9042" t="str">
            <v>M020.01394</v>
          </cell>
          <cell r="C9042" t="str">
            <v>USB公头保护壳</v>
          </cell>
        </row>
        <row r="9043">
          <cell r="A9043" t="str">
            <v>电磁阀门-DN15（管口内径15mm）-DL</v>
          </cell>
          <cell r="B9043" t="str">
            <v>M020.01449</v>
          </cell>
          <cell r="C9043" t="str">
            <v>Solenoid Valve-DN15</v>
          </cell>
        </row>
        <row r="9044">
          <cell r="A9044" t="str">
            <v>5V 1A 单晶太阳能板（带稳压）-DL</v>
          </cell>
          <cell r="B9044" t="str">
            <v>M020.01358</v>
          </cell>
          <cell r="C9044" t="str">
            <v>5V 1A 单晶太阳能板（带稳压）</v>
          </cell>
        </row>
        <row r="9045">
          <cell r="A9045" t="str">
            <v>jt-180直流无刷微型潜水泵（不含水管）(jt-180)-DL</v>
          </cell>
          <cell r="B9045" t="str">
            <v>M020.01287</v>
          </cell>
          <cell r="C9045" t="str">
            <v>jt-180直流无刷微型潜水泵（不含水管）</v>
          </cell>
        </row>
        <row r="9046">
          <cell r="A9046" t="str">
            <v>DC Worm Gear Motor - 6V 40RPM-DL</v>
          </cell>
          <cell r="B9046" t="str">
            <v>M020.00931</v>
          </cell>
          <cell r="C9046" t="str">
            <v>DC Worm Gear Motor - 6V 40RPM</v>
          </cell>
        </row>
        <row r="9047">
          <cell r="A9047" t="str">
            <v>400孔面包板-DL</v>
          </cell>
          <cell r="B9047" t="str">
            <v>M020.00967</v>
          </cell>
          <cell r="C9047" t="str">
            <v>400 TIE POINT INTERLOCKING SOLDERLESS BREADBOARD</v>
          </cell>
        </row>
        <row r="9048">
          <cell r="A9048" t="str">
            <v>TB6600 Stepper Motor Driver-DL</v>
          </cell>
          <cell r="B9048" t="str">
            <v>M020.00958</v>
          </cell>
          <cell r="C9048" t="str">
            <v>TB6600 Stepper Motor Driver Controller</v>
          </cell>
        </row>
        <row r="9049">
          <cell r="A9049" t="str">
            <v>3mm LED Pack (50 pcs)(脚长23mm)-DL</v>
          </cell>
          <cell r="B9049" t="str">
            <v>M020.00991</v>
          </cell>
          <cell r="C9049" t="str">
            <v>3mm LED Pack (50 pcs)</v>
          </cell>
        </row>
        <row r="9050">
          <cell r="A9050" t="str">
            <v>8欧3w 无源音箱体小喇叭-DL</v>
          </cell>
          <cell r="B9050" t="str">
            <v>M020.00712</v>
          </cell>
          <cell r="C9050" t="str">
            <v>8欧3w 无源音箱体小喇叭</v>
          </cell>
        </row>
        <row r="9051">
          <cell r="A9051" t="str">
            <v>Small Cross Wrench(十字扳手套筒)-DL</v>
          </cell>
          <cell r="B9051" t="str">
            <v>M020.00870</v>
          </cell>
          <cell r="C9051" t="str">
            <v>Small Cross Wrench</v>
          </cell>
        </row>
        <row r="9052">
          <cell r="A9052" t="str">
            <v>LR44纽扣电池盒-DL</v>
          </cell>
          <cell r="B9052" t="str">
            <v>M020.00546</v>
          </cell>
          <cell r="C9052" t="str">
            <v>LR44纽扣电池盒，不含电池</v>
          </cell>
        </row>
        <row r="9053">
          <cell r="A9053" t="str">
            <v>12V 184P Gear Motor W/Encoder(含编码器)-DL</v>
          </cell>
          <cell r="B9053" t="str">
            <v>M020.00904</v>
          </cell>
          <cell r="C9053" t="str">
            <v>12V 184P Gear Motor W/Encoder(含编码器)</v>
          </cell>
        </row>
        <row r="9054">
          <cell r="A9054" t="str">
            <v>3.7V电池-DL</v>
          </cell>
          <cell r="B9054" t="str">
            <v>M020.00510</v>
          </cell>
          <cell r="C9054" t="str">
            <v>3.7V电池</v>
          </cell>
        </row>
        <row r="9055">
          <cell r="A9055" t="str">
            <v>黑色370电机  双滚珠轴承 2.0轴D孔(无丝印无标签)-DL</v>
          </cell>
          <cell r="B9055" t="str">
            <v>M020.01323</v>
          </cell>
          <cell r="C9055" t="str">
            <v>黑色370电机  双滚珠轴承 2.0轴D孔"型号：CH-R370黑色370；11.1V；双滚珠轴承(无丝印无标签) "</v>
          </cell>
        </row>
        <row r="9056">
          <cell r="A9056" t="str">
            <v>UA-100&amp;UM-208室内UWB定位套件-DL</v>
          </cell>
          <cell r="B9056" t="str">
            <v>M020.01268</v>
          </cell>
          <cell r="C9056" t="str">
            <v>UA-100&amp;UM-208室内UWB定位套件</v>
          </cell>
        </row>
        <row r="9057">
          <cell r="A9057" t="str">
            <v>FE1.1s Micro USB HUB-4(白色)-DL</v>
          </cell>
          <cell r="B9057" t="str">
            <v>M020.01229</v>
          </cell>
          <cell r="C9057" t="str">
            <v>FE1.1s Micro USB HUB-4(白色)</v>
          </cell>
        </row>
        <row r="9058">
          <cell r="A9058" t="str">
            <v>微型开关5A/250V（Ultimaker 3D打印机专用）-DL</v>
          </cell>
          <cell r="B9058" t="str">
            <v>M020.00521</v>
          </cell>
          <cell r="C9058" t="str">
            <v>微型开关5A/250V（Ultimaker 3D打印机专用）</v>
          </cell>
        </row>
        <row r="9059">
          <cell r="A9059" t="str">
            <v>150*100*1mm导热垫</v>
          </cell>
          <cell r="B9059" t="str">
            <v>M020.01977</v>
          </cell>
          <cell r="C9059" t="str">
            <v>防水航空插头 TY20 增厚密封圈 φ3~7mm</v>
          </cell>
        </row>
        <row r="9060">
          <cell r="A9060" t="str">
            <v>900ml大水量 12VDC插孔 水泵</v>
          </cell>
          <cell r="B9060" t="str">
            <v>M020.01979</v>
          </cell>
          <cell r="C9060" t="str">
            <v>5mm全彩LED灯    贴纸规格：6cm*5cm</v>
          </cell>
        </row>
        <row r="9061">
          <cell r="A9061" t="str">
            <v>12V/1A小型直插DC电源</v>
          </cell>
          <cell r="B9061" t="str">
            <v>M020.01978</v>
          </cell>
          <cell r="C9061" t="str">
            <v>TY20后螺母-2芯</v>
          </cell>
        </row>
        <row r="9062">
          <cell r="A9062" t="str">
            <v>低剖面冰塔冷却器金属外壳型号：ZP-0087-DL</v>
          </cell>
          <cell r="B9062" t="str">
            <v>M020.01816</v>
          </cell>
          <cell r="C9062" t="str">
            <v>低剖面冰塔冷却器金属外壳型号：ZP-0087</v>
          </cell>
        </row>
        <row r="9063">
          <cell r="A9063" t="str">
            <v>麦克纳姆轮-右轮/黄色（48mm）-DL</v>
          </cell>
          <cell r="B9063" t="str">
            <v>M020.01650</v>
          </cell>
          <cell r="C9063" t="str">
            <v>麦克纳姆轮-右轮/黄色（48mm）</v>
          </cell>
        </row>
        <row r="9064">
          <cell r="A9064" t="str">
            <v>柔性太阳能薄膜(定制30cmJSTph2.0母头线)-DL</v>
          </cell>
          <cell r="B9064" t="str">
            <v>M020.01987</v>
          </cell>
          <cell r="C9064" t="str">
            <v>定制：定制：焊接一条30cm JST ph2.0母头的线</v>
          </cell>
        </row>
        <row r="9065">
          <cell r="A9065" t="str">
            <v>5VLED COB灯板（黄光3W尺寸60*8mm含7*2cm铝块）-DL</v>
          </cell>
          <cell r="B9065" t="str">
            <v>M020.01923</v>
          </cell>
          <cell r="C9065" t="str">
            <v>10K电阻   贴纸规格：6cm*5cm</v>
          </cell>
        </row>
        <row r="9066">
          <cell r="A9066" t="str">
            <v>LattePanda 3 Delta 铝合金外壳 含散热硅脂 硅胶片-DL</v>
          </cell>
          <cell r="B9066" t="str">
            <v>M020.02163</v>
          </cell>
          <cell r="C9066" t="str">
            <v>Mini遥控器   贴纸规格：6cm*5cm</v>
          </cell>
        </row>
        <row r="9067">
          <cell r="A9067" t="str">
            <v>LA-T8 6V电动推杆10mm 128N含包装-DL</v>
          </cell>
          <cell r="B9067" t="str">
            <v>M020.01837</v>
          </cell>
          <cell r="C9067" t="str">
            <v>LA-T8 6V电动推杆10mm 128N×1</v>
          </cell>
        </row>
        <row r="9068">
          <cell r="A9068" t="str">
            <v>M3*14十字槽盘头螺丝</v>
          </cell>
          <cell r="B9068" t="str">
            <v>M020.00010</v>
          </cell>
          <cell r="C9068" t="str">
            <v>M3*14十字槽盘头螺丝</v>
          </cell>
        </row>
        <row r="9069">
          <cell r="A9069" t="str">
            <v>尼龙标签扎带( 10根/袋）-DL</v>
          </cell>
          <cell r="B9069" t="str">
            <v>M020.01627</v>
          </cell>
          <cell r="C9069" t="str">
            <v>尼龙标签扎带( 10根/袋）</v>
          </cell>
        </row>
        <row r="9070">
          <cell r="A9070" t="str">
            <v>8Ω1W超薄侧发声腔体小喇叭（型号3520 含静电袋单独包装）-DL</v>
          </cell>
          <cell r="B9070" t="str">
            <v>M020.01861</v>
          </cell>
          <cell r="C9070" t="str">
            <v>小型继电器   贴纸规格：4cm*3cm</v>
          </cell>
        </row>
        <row r="9071">
          <cell r="A9071" t="str">
            <v>虚谷号创客版套件-DL</v>
          </cell>
          <cell r="B9071" t="str">
            <v>M020.01635</v>
          </cell>
          <cell r="C9071" t="str">
            <v>虚谷号创客版套件</v>
          </cell>
        </row>
        <row r="9072">
          <cell r="A9072" t="str">
            <v>RJ45公头转8Pin端子适配器-DL</v>
          </cell>
          <cell r="B9072" t="str">
            <v>M020.01890</v>
          </cell>
          <cell r="C9072" t="str">
            <v>12#卡纸-西班牙语（彩灯调光台）   贴纸规格：16cm*8.6cm</v>
          </cell>
        </row>
        <row r="9073">
          <cell r="A9073" t="str">
            <v>麦克纳姆轮 左轮/黄色（80mm）-DL</v>
          </cell>
          <cell r="B9073" t="str">
            <v>M020.01637</v>
          </cell>
          <cell r="C9073" t="str">
            <v>麦克纳姆轮 左轮/黄色（80mm）</v>
          </cell>
        </row>
        <row r="9074">
          <cell r="A9074" t="str">
            <v>白色M2尼龙柱套件-DL</v>
          </cell>
          <cell r="B9074" t="str">
            <v>M020.01658</v>
          </cell>
          <cell r="C9074" t="str">
            <v>白色M2尼龙柱套件（总共260PCS：M2*6 20个;M2*10 20个;M2*15 20个;M2*20 20个; M2*6+6 20个;M2*10+6 20个;M2*15+6 20个;M2*20+6 20个; 螺丝 50个；螺母 50个）</v>
          </cell>
        </row>
        <row r="9075">
          <cell r="A9075" t="str">
            <v>Jetson Nano散热外壳-DL</v>
          </cell>
          <cell r="B9075" t="str">
            <v>M020.01642</v>
          </cell>
          <cell r="C9075" t="str">
            <v>英伟达开发组件外壳（自带包装，产品包含： 带风扇的金属箱x1，  5v@4线调速风扇x1,带跳线的复位按钮x1，带跳线的5v蓝色背光金属开关x1，防静电钳x1，轧带x4，M2.5*5半圆头螺丝钉x4，M2.5*5*20螺丝钉x4，M2.5螺母x4，跳线帽x3，相机架x1，M2螺丝x4（相机用），亚克力垫圈x4（相机用），螺丝刀x1，说明书x1  ）</v>
          </cell>
        </row>
        <row r="9076">
          <cell r="A9076" t="str">
            <v>2.3KG串行总线舵机-DL</v>
          </cell>
          <cell r="B9076" t="str">
            <v>M020.01960</v>
          </cell>
          <cell r="C9076" t="str">
            <v>按键开关  贴纸规格：4cm*3cm</v>
          </cell>
        </row>
        <row r="9077">
          <cell r="A9077" t="str">
            <v>FT-6335-C001 7.4V 35KG磁编码铝壳数字舵机-DL</v>
          </cell>
          <cell r="B9077" t="str">
            <v>M020.02243</v>
          </cell>
          <cell r="C9077" t="str">
            <v>麦昆新版塑料包装盒（16.5*15.5*7.2cm）</v>
          </cell>
        </row>
        <row r="9078">
          <cell r="A9078" t="str">
            <v>3V 260mm 软灯丝（绿色 5条一袋包装）-DL</v>
          </cell>
          <cell r="B9078" t="str">
            <v>M020.01844</v>
          </cell>
          <cell r="C9078" t="str">
            <v>麦昆塑料盒英文贴纸（顶面）-卷标</v>
          </cell>
        </row>
        <row r="9079">
          <cell r="A9079" t="str">
            <v>LR44纽扣电池（单颗独立包装，型号LR44）-DL</v>
          </cell>
          <cell r="B9079" t="str">
            <v>M020.01781</v>
          </cell>
          <cell r="C9079" t="str">
            <v>单颗独立包装，型号LR44</v>
          </cell>
        </row>
        <row r="9080">
          <cell r="A9080" t="str">
            <v>水陆两用小潜水泵（带1m水管）-DL</v>
          </cell>
          <cell r="B9080" t="str">
            <v>M020.01834</v>
          </cell>
          <cell r="C9080" t="str">
            <v>麦昆塑料盒中文贴纸（顶面）</v>
          </cell>
        </row>
        <row r="9081">
          <cell r="A9081" t="str">
            <v>闪迪TF卡A1系列128G-DL</v>
          </cell>
          <cell r="B9081" t="str">
            <v>M020.01608</v>
          </cell>
          <cell r="C9081" t="str">
            <v>闪迪TF卡A1系列128G</v>
          </cell>
        </row>
        <row r="9082">
          <cell r="A9082" t="str">
            <v>24V 1200mm 蓝光软灯丝-DL</v>
          </cell>
          <cell r="B9082" t="str">
            <v>M020.02085</v>
          </cell>
          <cell r="C9082" t="str">
            <v>小型继电器-西班牙语-贴纸规格：4cm*3cm</v>
          </cell>
        </row>
        <row r="9083">
          <cell r="A9083" t="str">
            <v>FT-7235-C001 8.4V 35KG空心杯铝壳数字舵机-DL</v>
          </cell>
          <cell r="B9083" t="str">
            <v>M020.02241</v>
          </cell>
          <cell r="C9083" t="str">
            <v>1#卡纸-西班牙语（闪烁第一个LED） 贴纸规格：16cm*8.6cm</v>
          </cell>
        </row>
        <row r="9084">
          <cell r="A9084" t="str">
            <v>RJ45 母头转 M12 4 芯母头适配器-DL</v>
          </cell>
          <cell r="B9084" t="str">
            <v>M020.01894</v>
          </cell>
          <cell r="C9084" t="str">
            <v>安全警示贴纸（西班牙）</v>
          </cell>
        </row>
        <row r="9085">
          <cell r="A9085" t="str">
            <v>塑料外壳36x36x15mm-DL</v>
          </cell>
          <cell r="B9085" t="str">
            <v>M020.01753</v>
          </cell>
          <cell r="C9085" t="str">
            <v>塑料外壳36x36x15mm(Plastic Project Box Enclosure-1.42 x 1.42 x 0.59 inch )</v>
          </cell>
        </row>
        <row r="9086">
          <cell r="A9086" t="str">
            <v>美纹纸胶带15mm宽15m一卷-DL</v>
          </cell>
          <cell r="B9086" t="str">
            <v>M020.01841</v>
          </cell>
          <cell r="C9086" t="str">
            <v>15mm宽15m一卷</v>
          </cell>
        </row>
        <row r="9087">
          <cell r="A9087" t="str">
            <v>塑料外壳80x40x20mm-DL</v>
          </cell>
          <cell r="B9087" t="str">
            <v>M020.01752</v>
          </cell>
          <cell r="C9087" t="str">
            <v>塑料外壳80x40x20mm(Plastic Project Box Enclosure-3.15 x 1.61 x 0.79 inch)</v>
          </cell>
        </row>
        <row r="9088">
          <cell r="A9088" t="str">
            <v>M.2（A+E Key）转千兆网口-DL</v>
          </cell>
          <cell r="B9088" t="str">
            <v>M020.01832</v>
          </cell>
          <cell r="C9088" t="str">
            <v>10K电位器-西班牙语-贴纸规格：6cm*5cm</v>
          </cell>
        </row>
        <row r="9089">
          <cell r="A9089" t="str">
            <v>12V 600mm 2200K软灯丝-DL</v>
          </cell>
          <cell r="B9089" t="str">
            <v>M020.02080</v>
          </cell>
          <cell r="C9089" t="str">
            <v>TOY0082 包装品名贴纸</v>
          </cell>
        </row>
        <row r="9090">
          <cell r="A9090" t="str">
            <v>塑料防水外壳148x94x60mm-DL</v>
          </cell>
          <cell r="B9090" t="str">
            <v>M020.01751</v>
          </cell>
          <cell r="C9090" t="str">
            <v>塑料防水外壳148x94x60mm(Plastic Project Box Enclosure Waterproof Clear Cover-5.83 x 3.70 x 2.36 inch)</v>
          </cell>
        </row>
        <row r="9091">
          <cell r="A9091" t="str">
            <v>65mm金属麦克纳姆轮-右轮-DL</v>
          </cell>
          <cell r="B9091" t="str">
            <v>M020.01819</v>
          </cell>
          <cell r="C9091" t="str">
            <v>外包装盒-Overlord Pro</v>
          </cell>
        </row>
        <row r="9092">
          <cell r="A9092" t="str">
            <v>24V 1200mm 绿光软灯丝-DL</v>
          </cell>
          <cell r="B9092" t="str">
            <v>M020.02084</v>
          </cell>
          <cell r="C9092" t="str">
            <v>3007风扇-PH2.0-5V</v>
          </cell>
        </row>
        <row r="9093">
          <cell r="A9093" t="str">
            <v>树莓派4b散热外壳-DL</v>
          </cell>
          <cell r="B9093" t="str">
            <v>M020.01648</v>
          </cell>
          <cell r="C9093" t="str">
            <v>树莓派4b散热外壳</v>
          </cell>
        </row>
        <row r="9094">
          <cell r="A9094" t="str">
            <v>370真空泵6V-DL</v>
          </cell>
          <cell r="B9094" t="str">
            <v>M020.01835</v>
          </cell>
          <cell r="C9094" t="str">
            <v>370真空泵6V×1</v>
          </cell>
        </row>
        <row r="9095">
          <cell r="A9095" t="str">
            <v>9g 270度金属带模拟值反馈舵机（1.5kg）-DL</v>
          </cell>
          <cell r="B9095" t="str">
            <v>M020.01609</v>
          </cell>
          <cell r="C9095" t="str">
            <v>9g 270度金属带模拟值反馈舵机（1.5kg）(本产品四根线：黑线接地，红线接电源，白线为信号线，棕线为模拟值反馈线。如图所示还配有一袋舵片包，来料时请仔细检查有无缺失。)</v>
          </cell>
        </row>
        <row r="9096">
          <cell r="A9096" t="str">
            <v>杜邦线40根(红黄绿蓝黑各8根一捆打结，母母头20cm，含包装)-DL</v>
          </cell>
          <cell r="B9096" t="str">
            <v>M020.01782</v>
          </cell>
          <cell r="C9096" t="str">
            <v>红黄绿蓝黑各8根20cm母母头杜邦线一捆打结，用一个袋子装，定制</v>
          </cell>
        </row>
        <row r="9097">
          <cell r="A9097" t="str">
            <v>2Kg 300° 离合舵机-DL</v>
          </cell>
          <cell r="B9097" t="str">
            <v>M020.01690</v>
          </cell>
          <cell r="C9097" t="str">
            <v>2Kg 300° 离合舵机1个，舵机盘及附件1套</v>
          </cell>
        </row>
        <row r="9098">
          <cell r="A9098" t="str">
            <v>ROCK 4SE散热片-DL</v>
          </cell>
          <cell r="B9098" t="str">
            <v>M020.02153</v>
          </cell>
          <cell r="C9098" t="str">
            <v>M3*13单头铜柱*2+M2.5*12双通铜柱*4+M2.5*9十字圆头螺丝钉*4</v>
          </cell>
        </row>
        <row r="9099">
          <cell r="A9099" t="str">
            <v>树莓派4代NEO铝合金金属外壳（含包装）-DL</v>
          </cell>
          <cell r="B9099" t="str">
            <v>M020.01737</v>
          </cell>
        </row>
        <row r="9100">
          <cell r="A9100" t="str">
            <v>树莓派4代B型金属外壳-DL</v>
          </cell>
          <cell r="B9100" t="str">
            <v>M020.01631</v>
          </cell>
          <cell r="C9100" t="str">
            <v>树莓派4代B型金属外壳</v>
          </cell>
        </row>
        <row r="9101">
          <cell r="A9101" t="str">
            <v>24V 1200mm 2200K软灯丝-DL</v>
          </cell>
          <cell r="B9101" t="str">
            <v>M020.02081</v>
          </cell>
          <cell r="C9101" t="str">
            <v>塑料包装盒 EKB-222 365x265x120</v>
          </cell>
        </row>
        <row r="9102">
          <cell r="A9102" t="str">
            <v>Waterproof Cable Gland PG-7 size(黑)-DL</v>
          </cell>
          <cell r="B9102" t="str">
            <v>M020.01754</v>
          </cell>
          <cell r="C9102" t="str">
            <v>Waterproof Cable Gland PG-7 size(black)</v>
          </cell>
        </row>
        <row r="9103">
          <cell r="A9103" t="str">
            <v>塑料防水外壳168x120x55mm-DL</v>
          </cell>
          <cell r="B9103" t="str">
            <v>M020.01750</v>
          </cell>
          <cell r="C9103" t="str">
            <v>塑料防水外壳168x120x55mm (Plastic Project Box Enclosure Waterproof Clear Cover-6.61 x 4.72 x 2.17 inch)</v>
          </cell>
        </row>
        <row r="9104">
          <cell r="A9104" t="str">
            <v>麦克纳姆轮 右轮/黄色（80mm）-DL</v>
          </cell>
          <cell r="B9104" t="str">
            <v>M020.01638</v>
          </cell>
          <cell r="C9104" t="str">
            <v>麦克纳姆轮 右轮/黄色（80mm）</v>
          </cell>
        </row>
        <row r="9105">
          <cell r="A9105" t="str">
            <v>FT-5330-C010 7.4V 35KG铝壳数字舵机-DL</v>
          </cell>
          <cell r="B9105" t="str">
            <v>M020.02240</v>
          </cell>
          <cell r="C9105" t="str">
            <v>挤出机构标识贴纸0.1mm（西班牙文）</v>
          </cell>
        </row>
        <row r="9106">
          <cell r="A9106" t="str">
            <v>LA-T8 6V电动推杆100mm 128N含包装-DL</v>
          </cell>
          <cell r="B9106" t="str">
            <v>M020.01840</v>
          </cell>
          <cell r="C9106" t="str">
            <v>LA-T8 6V电动推杆100mm 128N×1</v>
          </cell>
        </row>
        <row r="9107">
          <cell r="A9107" t="str">
            <v>导电材料包（含导电铜箔胶带、导电铝箔胶带、导电布胶带、导电海绵、泡棉）-DL</v>
          </cell>
          <cell r="B9107" t="str">
            <v>M020.01851</v>
          </cell>
          <cell r="C9107" t="str">
            <v>导电铜箔胶带20m、导电铝箔胶带20m、导电布胶带10m、导电海绵10个、导电泡棉10个</v>
          </cell>
        </row>
        <row r="9108">
          <cell r="A9108" t="str">
            <v>扁平震动马达（定制2p端子 红黑线长6cm 自封袋独立包装）-DL</v>
          </cell>
          <cell r="B9108" t="str">
            <v>M020.02036</v>
          </cell>
          <cell r="C9108" t="str">
            <v>塑料包装盒 EKB221-1： 36.5*26.8*10</v>
          </cell>
        </row>
        <row r="9109">
          <cell r="A9109" t="str">
            <v>LA-T8 6V电动推杆50mm 128N含包装-DL</v>
          </cell>
          <cell r="B9109" t="str">
            <v>M020.01839</v>
          </cell>
          <cell r="C9109" t="str">
            <v>LA-T8 6V电动推杆50mm 128N×1</v>
          </cell>
        </row>
        <row r="9110">
          <cell r="A9110" t="str">
            <v>扁平震动马达（型号1027   每个电机用白边自封袋独立包装）-DL</v>
          </cell>
          <cell r="B9110" t="str">
            <v>M020.01822</v>
          </cell>
          <cell r="C9110" t="str">
            <v>绝缘胶布</v>
          </cell>
        </row>
        <row r="9111">
          <cell r="A9111" t="str">
            <v>5V100度PTC发热片（尺寸25*20*5mm）-DL</v>
          </cell>
          <cell r="B9111" t="str">
            <v>M020.01887</v>
          </cell>
          <cell r="C9111" t="str">
            <v>3M双面胶带 30mm*40mm*1.1mm厚</v>
          </cell>
        </row>
        <row r="9112">
          <cell r="A9112" t="str">
            <v>Waterproof Cable Gland PG-7 size(灰)-DL</v>
          </cell>
          <cell r="B9112" t="str">
            <v>M020.01755</v>
          </cell>
          <cell r="C9112" t="str">
            <v>Waterproof Cable Gland PG-7 size(gray)</v>
          </cell>
        </row>
        <row r="9113">
          <cell r="A9113" t="str">
            <v>2.5mm柔性灯带（5V 60灯/米）-绿色-DL</v>
          </cell>
          <cell r="B9113" t="str">
            <v>M020.01876</v>
          </cell>
          <cell r="C9113" t="str">
            <v>SEN0463 亚克力外壳 底盖</v>
          </cell>
        </row>
        <row r="9114">
          <cell r="A9114" t="str">
            <v>5VLED COB灯板（暖白光3W尺寸60*8mm含7*2cm铝块）-DL</v>
          </cell>
          <cell r="B9114" t="str">
            <v>M020.01922</v>
          </cell>
          <cell r="C9114" t="str">
            <v>M3*13双通六角尼龙柱 白色</v>
          </cell>
        </row>
        <row r="9115">
          <cell r="A9115" t="str">
            <v>Rack Tower 型号:ZP-0088,含包装-DL</v>
          </cell>
          <cell r="B9115" t="str">
            <v>M020.01814</v>
          </cell>
          <cell r="C9115" t="str">
            <v>Rack Tower 型号:ZP-0088×1</v>
          </cell>
        </row>
        <row r="9116">
          <cell r="A9116" t="str">
            <v>24V 1200mm 红光软灯丝-DL</v>
          </cell>
          <cell r="B9116" t="str">
            <v>M020.02083</v>
          </cell>
          <cell r="C9116" t="str">
            <v>炜盛ZE03气体传感器专用引脚针套2.6mm</v>
          </cell>
        </row>
        <row r="9117">
          <cell r="A9117" t="str">
            <v>6Kg 180°离合舵机-DL</v>
          </cell>
          <cell r="B9117" t="str">
            <v>M020.01692</v>
          </cell>
          <cell r="C9117" t="str">
            <v>6Kg 180°离合舵机1个 舵机盘及附件1套</v>
          </cell>
        </row>
        <row r="9118">
          <cell r="A9118" t="str">
            <v>FT-5320-C004 7.4V 20KG铝壳数字舵机-DL</v>
          </cell>
          <cell r="B9118" t="str">
            <v>M020.02239</v>
          </cell>
          <cell r="C9118" t="str">
            <v>喷头管道提示贴纸</v>
          </cell>
        </row>
        <row r="9119">
          <cell r="A9119" t="str">
            <v>5VLED COB灯板（绿光3W尺寸60*8mm含7*2cm铝块）-DL</v>
          </cell>
          <cell r="B9119" t="str">
            <v>M020.01925</v>
          </cell>
          <cell r="C9119" t="str">
            <v>EDU0048包装盒贴纸-反面</v>
          </cell>
        </row>
        <row r="9120">
          <cell r="A9120" t="str">
            <v>5VLED COB灯板（白光3W尺寸60*8mm含7*2cm铝块）-DL</v>
          </cell>
          <cell r="B9120" t="str">
            <v>M020.01921</v>
          </cell>
          <cell r="C9120" t="str">
            <v>面向STEM的Scratch创新课程套件 封面贴纸</v>
          </cell>
        </row>
        <row r="9121">
          <cell r="A9121" t="str">
            <v>24V 1200mm 2700K软灯丝-DL</v>
          </cell>
          <cell r="B9121" t="str">
            <v>M020.02082</v>
          </cell>
          <cell r="C9121" t="str">
            <v>8#卡纸-西班牙语（震动探测）  贴纸规格：16cm*8.6cm</v>
          </cell>
        </row>
        <row r="9122">
          <cell r="A9122" t="str">
            <v>2.5mm柔性灯带（5V 60灯/米）-蓝色-DL</v>
          </cell>
          <cell r="B9122" t="str">
            <v>M020.01875</v>
          </cell>
          <cell r="C9122" t="str">
            <v>micro:bit 比赛套件贴纸</v>
          </cell>
        </row>
        <row r="9123">
          <cell r="A9123" t="str">
            <v>5VLED COB灯板（红光3W尺寸60*8mm含7*2cm铝块）-DL</v>
          </cell>
          <cell r="B9123" t="str">
            <v>M020.01926</v>
          </cell>
          <cell r="C9123" t="str">
            <v>Boson Starter Kit for micro:bit项目卡片-西班牙语</v>
          </cell>
        </row>
        <row r="9124">
          <cell r="A9124" t="str">
            <v>2.5mm柔性灯带（5V 60灯/米）-暖白-DL</v>
          </cell>
          <cell r="B9124" t="str">
            <v>M020.01873</v>
          </cell>
          <cell r="C9124" t="str">
            <v>麦昆lite顶面贴纸中文版</v>
          </cell>
        </row>
        <row r="9125">
          <cell r="A9125" t="str">
            <v>Type-c to Type-c PD快充线（1.5m 灰色硅胶线）-DL@</v>
          </cell>
          <cell r="B9125" t="str">
            <v>M020.01885</v>
          </cell>
          <cell r="C9125" t="str">
            <v>麦昆lite底面贴纸中文版</v>
          </cell>
        </row>
        <row r="9126">
          <cell r="A9126" t="str">
            <v>9g 300° 离合舵机-DL</v>
          </cell>
          <cell r="B9126" t="str">
            <v>M020.01691</v>
          </cell>
          <cell r="C9126" t="str">
            <v>9g 300° 离合舵机1个，舵机盘及附件1套</v>
          </cell>
        </row>
        <row r="9127">
          <cell r="A9127" t="str">
            <v>2.5mm柔性灯带（5V 60灯/米）-红色-DL</v>
          </cell>
          <cell r="B9127" t="str">
            <v>M020.01874</v>
          </cell>
          <cell r="C9127" t="str">
            <v>TY16后螺母-2芯</v>
          </cell>
        </row>
        <row r="9128">
          <cell r="A9128" t="str">
            <v>树莓派4B Armor外壳带2510双风扇（含包装）（ZP-0091）-DL</v>
          </cell>
          <cell r="B9128" t="str">
            <v>M020.01727</v>
          </cell>
          <cell r="C9128" t="str">
            <v>尼龙电缆防水接头 M16 黑色</v>
          </cell>
        </row>
        <row r="9129">
          <cell r="A9129" t="str">
            <v>HSP1/10大脚轮胎绿色轮毂直径130mm宽65mm-（@）</v>
          </cell>
          <cell r="B9129" t="str">
            <v>M020.00115</v>
          </cell>
          <cell r="C9129" t="str">
            <v>HSP1/10大脚轮胎绿色轮毂直径130mm宽65mm</v>
          </cell>
        </row>
        <row r="9130">
          <cell r="A9130" t="str">
            <v>面包板小号170孔绿色-DL</v>
          </cell>
          <cell r="B9130" t="str">
            <v>M020.00499</v>
          </cell>
          <cell r="C9130" t="str">
            <v>面包板小号170孔绿色</v>
          </cell>
        </row>
        <row r="9131">
          <cell r="A9131" t="str">
            <v>EL线 红色-DL</v>
          </cell>
          <cell r="B9131" t="str">
            <v>M020.00494</v>
          </cell>
          <cell r="C9131" t="str">
            <v>EL线 红色</v>
          </cell>
        </row>
        <row r="9132">
          <cell r="A9132" t="str">
            <v>NILLKIN AC/DC Adapter 5V@2A-(@)</v>
          </cell>
          <cell r="B9132" t="str">
            <v>M020.00875</v>
          </cell>
          <cell r="C9132" t="str">
            <v>NILLKIN AC/DC Adapter 5V@2A</v>
          </cell>
        </row>
        <row r="9133">
          <cell r="A9133" t="str">
            <v>FIT0788 亚克力 A板-(@)</v>
          </cell>
          <cell r="B9133" t="str">
            <v>M020.01824</v>
          </cell>
          <cell r="C9133" t="str">
            <v>FIT0788 亚克力 A板</v>
          </cell>
        </row>
        <row r="9134">
          <cell r="A9134" t="str">
            <v>FIT0788 散热片-(@)</v>
          </cell>
          <cell r="B9134" t="str">
            <v>M020.01830</v>
          </cell>
          <cell r="C9134" t="str">
            <v>FIT0788 散热片</v>
          </cell>
        </row>
        <row r="9135">
          <cell r="A9135" t="str">
            <v>M3*25 双通六角尼龙柱-(@)</v>
          </cell>
          <cell r="B9135" t="str">
            <v>M020.01826</v>
          </cell>
          <cell r="C9135" t="str">
            <v>M3*25 双通六角尼龙柱</v>
          </cell>
        </row>
        <row r="9136">
          <cell r="A9136" t="str">
            <v>M2.5 尼龙垫片 3*6*1.0mm 黑色-(@)</v>
          </cell>
          <cell r="B9136" t="str">
            <v>M020.01903</v>
          </cell>
          <cell r="C9136" t="str">
            <v>M2.5 尼龙垫片 3*6*1.0mm 黑色</v>
          </cell>
        </row>
        <row r="9137">
          <cell r="A9137" t="str">
            <v>红外开关探头外壳-（@）</v>
          </cell>
          <cell r="B9137" t="str">
            <v>M020.00392</v>
          </cell>
          <cell r="C9137" t="str">
            <v>红外开关探头外壳</v>
          </cell>
        </row>
        <row r="9138">
          <cell r="A9138" t="str">
            <v>★5V3A USB电源适配器带线 黑色（欧规）-DL</v>
          </cell>
          <cell r="B9138" t="str">
            <v>M020.01604</v>
          </cell>
          <cell r="C9138" t="str">
            <v>5V3A USB电源适配器带线 黑色（欧规）</v>
          </cell>
        </row>
        <row r="9139">
          <cell r="A9139" t="str">
            <v>12V/12AH大电流锂聚合电池-（@）</v>
          </cell>
          <cell r="B9139" t="str">
            <v>M020.00964</v>
          </cell>
          <cell r="C9139" t="str">
            <v>12V/12AH大电流锂聚合电池</v>
          </cell>
        </row>
        <row r="9140">
          <cell r="A9140" t="str">
            <v>DIN导轨安装支架，PCB宽度60mm，黑色，PCB长度108mm</v>
          </cell>
          <cell r="B9140" t="str">
            <v>M020.01973</v>
          </cell>
          <cell r="C9140" t="str">
            <v>DIN导轨安装支架，PCB宽度60mm，黑色，PCB长度108mm</v>
          </cell>
        </row>
        <row r="9141">
          <cell r="A9141" t="str">
            <v>M3尼龙柱包(10个M3*8双通隔离柱+20个M3*5圆头十字螺丝)</v>
          </cell>
          <cell r="B9141" t="str">
            <v>M020.01974</v>
          </cell>
          <cell r="C9141" t="str">
            <v>DIN导轨安装支架配件包：M3尼龙柱包(10个M3*8双通隔离柱+20个M3*5圆头十字螺丝)</v>
          </cell>
        </row>
        <row r="9142">
          <cell r="A9142" t="str">
            <v>带线5V@5A USB电源适配器(EU) MX36W1-0505000V-DL</v>
          </cell>
          <cell r="B9142" t="str">
            <v>M020.02255</v>
          </cell>
          <cell r="C9142" t="str">
            <v>ROB0157/ROB0165外包装飞机盒（内径 ：352*226*50）</v>
          </cell>
        </row>
        <row r="9143">
          <cell r="A9143" t="str">
            <v>DIN导轨安装支架，PCB宽度60mm，黑色，PCB长度74mm</v>
          </cell>
          <cell r="B9143" t="str">
            <v>M020.01972</v>
          </cell>
          <cell r="C9143" t="str">
            <v>DIN导轨安装支架，PCB宽度60mm，黑色，PCB长度74mm</v>
          </cell>
        </row>
        <row r="9144">
          <cell r="A9144" t="str">
            <v>带线5V@5A USB电源适配器(US) MX36W1-0505000U-DL</v>
          </cell>
          <cell r="B9144" t="str">
            <v>M020.02256</v>
          </cell>
        </row>
        <row r="9145">
          <cell r="A9145" t="str">
            <v>M3-4双头开口呆扳手-（@）</v>
          </cell>
          <cell r="B9145" t="str">
            <v>M020.00433</v>
          </cell>
          <cell r="C9145" t="str">
            <v>M3-4双头开口呆扳手</v>
          </cell>
        </row>
        <row r="9146">
          <cell r="A9146" t="str">
            <v>扇叶白色-（@）</v>
          </cell>
          <cell r="B9146" t="str">
            <v>M020.00049</v>
          </cell>
          <cell r="C9146" t="str">
            <v>扇叶白色</v>
          </cell>
        </row>
        <row r="9147">
          <cell r="A9147" t="str">
            <v>3M55236双面胶 直径10厚0.15mm带易撕贴</v>
          </cell>
          <cell r="B9147" t="str">
            <v>M020.02259</v>
          </cell>
          <cell r="C9147" t="str">
            <v>麦昆lite顶面贴纸英文版</v>
          </cell>
        </row>
        <row r="9148">
          <cell r="A9148" t="str">
            <v>Micro Bit 电池盒(带开关)-DL</v>
          </cell>
          <cell r="B9148" t="str">
            <v>M020.02248</v>
          </cell>
          <cell r="C9148" t="str">
            <v>DIN导轨安装支架，PCB宽度60mm，黑色，PCB长度74mm</v>
          </cell>
        </row>
        <row r="9149">
          <cell r="A9149" t="str">
            <v>Micro Bit 电池盒(不带开关)-DL</v>
          </cell>
          <cell r="B9149" t="str">
            <v>M020.02249</v>
          </cell>
          <cell r="C9149" t="str">
            <v>DIN导轨安装支架，PCB宽度60mm，黑色，PCB长度108mm</v>
          </cell>
        </row>
        <row r="9150">
          <cell r="A9150" t="str">
            <v>M4平垫(M4)</v>
          </cell>
          <cell r="B9150" t="str">
            <v>M020.00180</v>
          </cell>
          <cell r="C9150" t="str">
            <v>M4平垫</v>
          </cell>
        </row>
        <row r="9151">
          <cell r="A9151" t="str">
            <v>真空吸盘(DP-S25 两层吸盘)-（@）</v>
          </cell>
          <cell r="B9151" t="str">
            <v>M020.00631</v>
          </cell>
          <cell r="C9151" t="str">
            <v>真空吸盘</v>
          </cell>
        </row>
        <row r="9152">
          <cell r="A9152" t="str">
            <v>M.2 HR-09 2280固态硬盘散热器-DL</v>
          </cell>
          <cell r="B9152" t="str">
            <v>M020.02257</v>
          </cell>
          <cell r="C9152" t="str">
            <v>LP 3 Delta包装纸盒</v>
          </cell>
        </row>
        <row r="9153">
          <cell r="A9153" t="str">
            <v>亚克力底板黑色单面磨砂3mm-DL</v>
          </cell>
          <cell r="B9153" t="str">
            <v>M020.02260</v>
          </cell>
          <cell r="C9153" t="str">
            <v>LP 3 Delta包装封套</v>
          </cell>
        </row>
        <row r="9154">
          <cell r="A9154" t="str">
            <v>M3*8十字槽盘头凸缘螺丝-DL</v>
          </cell>
          <cell r="B9154" t="str">
            <v>M020.00207</v>
          </cell>
          <cell r="C9154" t="str">
            <v>M3*8十字槽盘头凸缘螺丝-DL</v>
          </cell>
        </row>
        <row r="9155">
          <cell r="A9155" t="str">
            <v>LT6510环氧电子灌封胶-A-(@)</v>
          </cell>
          <cell r="B9155" t="str">
            <v>M020.01966</v>
          </cell>
          <cell r="C9155" t="str">
            <v>Win 10 IoT Ent 2021 LTSC MultiLang ESD OEI Entry(MUV-00027)</v>
          </cell>
        </row>
        <row r="9156">
          <cell r="A9156" t="str">
            <v>顶部六边形盖板（3mm透明）-(@)</v>
          </cell>
          <cell r="B9156" t="str">
            <v>M020.00297</v>
          </cell>
          <cell r="C9156" t="str">
            <v>顶部六边形盖板（3mm透明）</v>
          </cell>
        </row>
        <row r="9157">
          <cell r="A9157" t="str">
            <v>亚克力底板(2.6*3.6cm)-（@）</v>
          </cell>
          <cell r="B9157" t="str">
            <v>M020.00204</v>
          </cell>
          <cell r="C9157" t="str">
            <v>亚克力底板</v>
          </cell>
        </row>
        <row r="9158">
          <cell r="A9158" t="str">
            <v>HB7545GS 45KG大扭矩无刷防水舵机-DL</v>
          </cell>
          <cell r="B9158" t="str">
            <v>M020.01963</v>
          </cell>
        </row>
        <row r="9159">
          <cell r="A9159" t="str">
            <v>6自由度高质量机械臂（全25kg舵机版本）-DL</v>
          </cell>
          <cell r="B9159" t="str">
            <v>M020.02254</v>
          </cell>
          <cell r="C9159" t="str">
            <v>6自由度高质量机械臂（全25kg舵机版本）-DL</v>
          </cell>
        </row>
        <row r="9160">
          <cell r="A9160" t="str">
            <v>电池提拉带(加椭圆倒刺扣)</v>
          </cell>
          <cell r="B9160" t="str">
            <v>M020.02264</v>
          </cell>
          <cell r="C9160" t="str">
            <v>电池提拉带(加椭圆倒刺扣)</v>
          </cell>
        </row>
        <row r="9161">
          <cell r="A9161" t="str">
            <v>M4*10 DK6.3十字槽盘头螺丝-DL</v>
          </cell>
          <cell r="B9161" t="str">
            <v>M020.00004</v>
          </cell>
          <cell r="C9161" t="str">
            <v>M4*10 DK6.3十字槽盘头螺丝-DL</v>
          </cell>
        </row>
        <row r="9162">
          <cell r="A9162" t="str">
            <v>M2.5*25十字槽小盘头螺丝</v>
          </cell>
          <cell r="B9162" t="str">
            <v>M020.00006</v>
          </cell>
          <cell r="C9162" t="str">
            <v>M2.5*25十字槽小盘头螺丝</v>
          </cell>
        </row>
        <row r="9163">
          <cell r="A9163" t="str">
            <v>M2*4十字槽盘头螺丝</v>
          </cell>
          <cell r="B9163" t="str">
            <v>M020.00009</v>
          </cell>
          <cell r="C9163" t="str">
            <v>M2*4十字槽盘头螺丝</v>
          </cell>
        </row>
        <row r="9164">
          <cell r="A9164" t="str">
            <v>M3*6十字槽盘头凸缘螺丝（碳钢兰锌）</v>
          </cell>
          <cell r="B9164" t="str">
            <v>M020.00001</v>
          </cell>
          <cell r="C9164" t="str">
            <v>M3*6十字槽盘头凸缘螺丝（碳钢兰锌）</v>
          </cell>
        </row>
        <row r="9165">
          <cell r="A9165" t="str">
            <v>M3*8十字槽盘头螺丝（碳钢兰锌）-DL</v>
          </cell>
          <cell r="B9165" t="str">
            <v>M020.00002</v>
          </cell>
          <cell r="C9165" t="str">
            <v>M3*8十字槽盘头螺丝（碳钢兰锌）-DL</v>
          </cell>
        </row>
        <row r="9166">
          <cell r="A9166" t="str">
            <v>M3*10十字槽沉头螺丝</v>
          </cell>
          <cell r="B9166" t="str">
            <v>M020.00022</v>
          </cell>
          <cell r="C9166" t="str">
            <v>M3*10十字槽沉头螺丝</v>
          </cell>
        </row>
        <row r="9167">
          <cell r="A9167" t="str">
            <v>M4*10内六角圆柱头螺丝</v>
          </cell>
          <cell r="B9167" t="str">
            <v>M020.00055</v>
          </cell>
          <cell r="C9167" t="str">
            <v>M4*10内六角圆柱头螺丝</v>
          </cell>
        </row>
        <row r="9168">
          <cell r="A9168" t="str">
            <v>M6*16内六角圆柱头螺丝</v>
          </cell>
          <cell r="B9168" t="str">
            <v>M020.00056</v>
          </cell>
          <cell r="C9168" t="str">
            <v>M6*16内六角圆柱头螺丝</v>
          </cell>
        </row>
        <row r="9169">
          <cell r="A9169" t="str">
            <v>M3*12内六角圆柱头螺丝（不锈钢） -DL</v>
          </cell>
          <cell r="B9169" t="str">
            <v>M020.00070</v>
          </cell>
          <cell r="C9169" t="str">
            <v>M3*12内六角圆柱头螺丝（不锈钢）</v>
          </cell>
        </row>
        <row r="9170">
          <cell r="A9170" t="str">
            <v>M6*12内六角圆柱头螺丝</v>
          </cell>
          <cell r="B9170" t="str">
            <v>M020.00072</v>
          </cell>
          <cell r="C9170" t="str">
            <v>M6*12内六角圆柱头螺丝</v>
          </cell>
        </row>
        <row r="9171">
          <cell r="A9171" t="str">
            <v>M4*8 DK6.7十字槽沉头螺丝（发黑）</v>
          </cell>
          <cell r="B9171" t="str">
            <v>M020.00073</v>
          </cell>
          <cell r="C9171" t="str">
            <v>M4*8 DK6.7十字槽沉头螺丝（发黑）</v>
          </cell>
        </row>
        <row r="9172">
          <cell r="A9172" t="str">
            <v>M2.3*8 DK3.84十字槽盘头自攻螺丝C型末端螺丝</v>
          </cell>
          <cell r="B9172" t="str">
            <v>M020.00085</v>
          </cell>
          <cell r="C9172" t="str">
            <v>M2.3*8 DK3.84十字槽盘头自攻螺丝C型末端螺丝</v>
          </cell>
        </row>
        <row r="9173">
          <cell r="A9173" t="str">
            <v>M2*6十字槽小盘头螺丝（不锈钢）</v>
          </cell>
          <cell r="B9173" t="str">
            <v>M020.00129</v>
          </cell>
          <cell r="C9173" t="str">
            <v>M2*6十字槽小盘头螺丝（不锈钢）</v>
          </cell>
        </row>
        <row r="9174">
          <cell r="A9174" t="str">
            <v>M3*5十字槽盘头螺丝</v>
          </cell>
          <cell r="B9174" t="str">
            <v>M020.00148</v>
          </cell>
          <cell r="C9174" t="str">
            <v>M3*5十字槽盘头螺丝</v>
          </cell>
        </row>
        <row r="9175">
          <cell r="A9175" t="str">
            <v>M3*12十字槽盘头螺丝-DL</v>
          </cell>
          <cell r="B9175" t="str">
            <v>M020.00155</v>
          </cell>
          <cell r="C9175" t="str">
            <v>M3*12十字槽盘头螺丝-DL</v>
          </cell>
        </row>
        <row r="9176">
          <cell r="A9176" t="str">
            <v>M4*6 DK5.78十字槽盘头螺丝（不锈钢）</v>
          </cell>
          <cell r="B9176" t="str">
            <v>M020.00262</v>
          </cell>
          <cell r="C9176" t="str">
            <v>M4*6 DK5.78十字槽盘头螺丝（不锈钢）</v>
          </cell>
        </row>
        <row r="9177">
          <cell r="A9177" t="str">
            <v>M3*10十字槽沉头自攻螺丝C型末端螺丝（不锈钢）</v>
          </cell>
          <cell r="B9177" t="str">
            <v>M020.00264</v>
          </cell>
          <cell r="C9177" t="str">
            <v>M3*10十字槽沉头自攻螺丝C型末端螺丝（不锈钢）</v>
          </cell>
        </row>
        <row r="9178">
          <cell r="A9178" t="str">
            <v>M3*5十字槽盘头凸缘螺丝（不锈钢）-DL</v>
          </cell>
          <cell r="B9178" t="str">
            <v>M020.00327</v>
          </cell>
          <cell r="C9178" t="str">
            <v>M3*5十字槽盘头凸缘螺丝（不锈钢）-DL</v>
          </cell>
        </row>
        <row r="9179">
          <cell r="A9179" t="str">
            <v>M2.5*20 DK4.2十字槽盘头螺丝</v>
          </cell>
          <cell r="B9179" t="str">
            <v>M020.00348</v>
          </cell>
          <cell r="C9179" t="str">
            <v>M2.5*20 DK4.2十字槽盘头螺丝</v>
          </cell>
        </row>
        <row r="9180">
          <cell r="A9180" t="str">
            <v>M3*16内六角圆头螺丝（不锈钢）-DL</v>
          </cell>
          <cell r="B9180" t="str">
            <v>M020.00365</v>
          </cell>
          <cell r="C9180" t="str">
            <v>M3*16内六角圆头螺丝（不锈钢）-DL</v>
          </cell>
        </row>
        <row r="9181">
          <cell r="A9181" t="str">
            <v>M3*10内六角圆头螺丝-DL</v>
          </cell>
          <cell r="B9181" t="str">
            <v>M020.00389</v>
          </cell>
          <cell r="C9181" t="str">
            <v>M3*10内六角圆头螺丝-DL</v>
          </cell>
        </row>
        <row r="9182">
          <cell r="A9182" t="str">
            <v>M3*20内六角圆头螺丝-DL</v>
          </cell>
          <cell r="B9182" t="str">
            <v>M020.00390</v>
          </cell>
          <cell r="C9182" t="str">
            <v>M3*20内六角圆头螺丝-DL</v>
          </cell>
        </row>
        <row r="9183">
          <cell r="A9183" t="str">
            <v>M2.3*5十字槽盘头凸缘自攻螺丝C型末端螺丝（不锈钢）</v>
          </cell>
          <cell r="B9183" t="str">
            <v>M020.00424</v>
          </cell>
          <cell r="C9183" t="str">
            <v>M2.3*5十字槽盘头凸缘自攻螺丝C型末端螺丝（不锈钢）</v>
          </cell>
        </row>
        <row r="9184">
          <cell r="A9184" t="str">
            <v>M3*4十字槽盘头螺丝</v>
          </cell>
          <cell r="B9184" t="str">
            <v>M020.00570</v>
          </cell>
          <cell r="C9184" t="str">
            <v>M3*4十字槽盘头螺丝</v>
          </cell>
        </row>
        <row r="9185">
          <cell r="A9185" t="str">
            <v>M3*10十字槽盘头凸缘螺丝（不锈钢）</v>
          </cell>
          <cell r="B9185" t="str">
            <v>M020.00713</v>
          </cell>
          <cell r="C9185" t="str">
            <v>M3*10十字槽盘头凸缘螺丝（不锈钢）</v>
          </cell>
        </row>
        <row r="9186">
          <cell r="A9186" t="str">
            <v>M3*12 DK4.92十字槽盘头螺丝（Titan Case发黑） -DL</v>
          </cell>
          <cell r="B9186" t="str">
            <v>M020.01396</v>
          </cell>
          <cell r="C9186" t="str">
            <v>M3*12 DK4.92十字槽盘头螺丝（Titan Case发黑）</v>
          </cell>
        </row>
        <row r="9187">
          <cell r="A9187" t="str">
            <v>M2*35内六角圆柱头螺丝</v>
          </cell>
          <cell r="B9187" t="str">
            <v>M020.01585</v>
          </cell>
          <cell r="C9187" t="str">
            <v>M2*35内六角圆柱头螺丝</v>
          </cell>
        </row>
        <row r="9188">
          <cell r="A9188" t="str">
            <v>M3*4内六角圆柱头螺丝（镀黑镍12.9级）</v>
          </cell>
          <cell r="B9188" t="str">
            <v>M020.01742</v>
          </cell>
          <cell r="C9188" t="str">
            <v>M3*4内六角圆柱头螺丝（镀黑镍12.9级）</v>
          </cell>
        </row>
        <row r="9189">
          <cell r="A9189" t="str">
            <v>M5*20十字扁平头螺丝</v>
          </cell>
          <cell r="B9189" t="str">
            <v>M020.01795</v>
          </cell>
          <cell r="C9189" t="str">
            <v>M5*20十字扁平头螺丝</v>
          </cell>
        </row>
        <row r="9190">
          <cell r="A9190" t="str">
            <v>M3*45内六角圆柱头半牙螺丝（12.9级发黑）</v>
          </cell>
          <cell r="B9190" t="str">
            <v>M020.01744</v>
          </cell>
          <cell r="C9190" t="str">
            <v>M3*45内六角圆柱头半牙螺丝（12.9级发黑）</v>
          </cell>
        </row>
        <row r="9191">
          <cell r="A9191" t="str">
            <v>M2.5*6十字槽沉头螺丝（黑色）</v>
          </cell>
          <cell r="B9191" t="str">
            <v>M020.02110</v>
          </cell>
          <cell r="C9191" t="str">
            <v>M2.5*6十字槽沉头螺丝（黑色）</v>
          </cell>
        </row>
        <row r="9192">
          <cell r="A9192" t="str">
            <v>M3*45十字槽沉头螺丝（碳钢黑镍）</v>
          </cell>
          <cell r="B9192" t="str">
            <v>M020.02133</v>
          </cell>
          <cell r="C9192" t="str">
            <v>M3*45十字槽沉头螺丝（碳钢黑镍）</v>
          </cell>
        </row>
        <row r="9193">
          <cell r="A9193" t="str">
            <v>M3*50内六角圆柱头半牙螺丝（12.9级发黑）</v>
          </cell>
          <cell r="B9193" t="str">
            <v>M020.01745</v>
          </cell>
          <cell r="C9193" t="str">
            <v>M3*50内六角圆柱头半牙螺丝（12.9级发黑）</v>
          </cell>
        </row>
        <row r="9194">
          <cell r="A9194" t="str">
            <v>M3*4梅花扁平头螺丝（304）</v>
          </cell>
          <cell r="B9194" t="str">
            <v>M020.01740</v>
          </cell>
          <cell r="C9194" t="str">
            <v>M3*4梅花扁平头螺丝（304）</v>
          </cell>
        </row>
        <row r="9195">
          <cell r="A9195" t="str">
            <v>M4*20十字槽扁平头螺丝</v>
          </cell>
          <cell r="B9195" t="str">
            <v>M020.01794</v>
          </cell>
          <cell r="C9195" t="str">
            <v>M4*20十字槽扁平头螺丝</v>
          </cell>
        </row>
        <row r="9196">
          <cell r="A9196" t="str">
            <v>M2.5*6 DK4.9十字槽盘头螺丝（不锈钢）</v>
          </cell>
          <cell r="B9196" t="str">
            <v>M020.00705</v>
          </cell>
          <cell r="C9196" t="str">
            <v>M2.5*6 DK4.9十字槽盘头螺丝（不锈钢）</v>
          </cell>
        </row>
        <row r="9197">
          <cell r="A9197" t="str">
            <v>M3*16十字槽盘头螺丝</v>
          </cell>
          <cell r="B9197" t="str">
            <v>M020.00793</v>
          </cell>
          <cell r="C9197" t="str">
            <v>M3*16十字槽盘头螺丝</v>
          </cell>
        </row>
        <row r="9198">
          <cell r="A9198" t="str">
            <v>M3*8内六角圆柱头螺丝（镀黑镍12.9级）</v>
          </cell>
          <cell r="B9198" t="str">
            <v>M020.01743</v>
          </cell>
          <cell r="C9198" t="str">
            <v>M3*8内六角圆柱头螺丝（镀黑镍12.9级）</v>
          </cell>
        </row>
        <row r="9199">
          <cell r="A9199" t="str">
            <v>M3*6十字槽沉头螺丝（碳钢黑锌）</v>
          </cell>
          <cell r="B9199" t="str">
            <v>M020.02137</v>
          </cell>
          <cell r="C9199" t="str">
            <v>M3*6十字槽沉头螺丝（碳钢黑锌）</v>
          </cell>
        </row>
        <row r="9200">
          <cell r="A9200" t="str">
            <v>M3*10十字槽沉头螺丝（碳钢黑锌）</v>
          </cell>
          <cell r="B9200" t="str">
            <v>M020.02132</v>
          </cell>
          <cell r="C9200" t="str">
            <v>M3*10十字槽沉头螺丝（碳钢黑锌）</v>
          </cell>
        </row>
        <row r="9201">
          <cell r="A9201" t="str">
            <v>M3*6十字槽沉头螺丝（镀镍）</v>
          </cell>
          <cell r="B9201" t="str">
            <v>M020.01786</v>
          </cell>
          <cell r="C9201" t="str">
            <v>M3*6十字槽沉头螺丝（镀镍）</v>
          </cell>
        </row>
        <row r="9202">
          <cell r="A9202" t="str">
            <v>M2*12十字槽小盘头螺丝(螃蟹王国50装)</v>
          </cell>
          <cell r="B9202" t="str">
            <v>M020.01131</v>
          </cell>
          <cell r="C9202" t="str">
            <v>M2*12十字槽小盘头螺丝(螃蟹王国50装)</v>
          </cell>
        </row>
        <row r="9203">
          <cell r="A9203" t="str">
            <v>M3*10 DK4.92十字槽盘头螺丝(螃蟹王国50装)</v>
          </cell>
          <cell r="B9203" t="str">
            <v>M020.01133</v>
          </cell>
          <cell r="C9203" t="str">
            <v>M3*10 DK4.92十字槽盘头螺丝(螃蟹王国50装)</v>
          </cell>
        </row>
        <row r="9204">
          <cell r="A9204" t="str">
            <v>M3*12 DK4.8十字槽盘头螺丝(螃蟹王国50装)</v>
          </cell>
          <cell r="B9204" t="str">
            <v>M020.01134</v>
          </cell>
          <cell r="C9204" t="str">
            <v>M3*12 DK4.8十字槽盘头螺丝(螃蟹王国50装)</v>
          </cell>
        </row>
        <row r="9205">
          <cell r="A9205" t="str">
            <v>M4*8 DK6.4十字槽盘头螺丝(螃蟹王国50装)</v>
          </cell>
          <cell r="B9205" t="str">
            <v>M020.01135</v>
          </cell>
          <cell r="C9205" t="str">
            <v>M4*8 DK6.4十字槽盘头螺丝(螃蟹王国50装)</v>
          </cell>
        </row>
        <row r="9206">
          <cell r="A9206" t="str">
            <v>M4*10 DK6.22十字槽盘头螺丝(螃蟹王国50装)</v>
          </cell>
          <cell r="B9206" t="str">
            <v>M020.01136</v>
          </cell>
          <cell r="C9206" t="str">
            <v>M4*10 DK6.22十字槽盘头螺丝(螃蟹王国50装)</v>
          </cell>
        </row>
        <row r="9207">
          <cell r="A9207" t="str">
            <v>M2*8十字槽小盘头弹簧垫圈平垫圈组合件螺丝</v>
          </cell>
          <cell r="B9207" t="str">
            <v>M020.01278</v>
          </cell>
          <cell r="C9207" t="str">
            <v>M2*8十字槽小盘头弹簧垫圈平垫圈组合件螺丝</v>
          </cell>
        </row>
        <row r="9208">
          <cell r="A9208" t="str">
            <v>DIN导轨RJ45接线端子适配器-卧式-DL</v>
          </cell>
          <cell r="B9208" t="str">
            <v>M020.01893</v>
          </cell>
          <cell r="C9208" t="str">
            <v>KIT0138-CN microbit物料网套件顶盖贴纸中文版</v>
          </cell>
        </row>
        <row r="9209">
          <cell r="A9209" t="str">
            <v>M2.6*5 DK4.12十字槽盘头自攻螺丝C型末端螺丝-（碳钢兰锌）</v>
          </cell>
          <cell r="B9209" t="str">
            <v>M020.01034</v>
          </cell>
          <cell r="C9209" t="str">
            <v>M2.6*5 DK4.12十字槽盘头自攻螺丝C型末端螺丝-（碳钢兰锌）</v>
          </cell>
        </row>
        <row r="9210">
          <cell r="A9210" t="str">
            <v>micro:bit Go kit V2.21-DL</v>
          </cell>
          <cell r="B9210" t="str">
            <v>M020.01147</v>
          </cell>
          <cell r="C9210" t="str">
            <v>micro:bit Go kit</v>
          </cell>
        </row>
        <row r="9211">
          <cell r="A9211" t="str">
            <v>黑色魔术贴扎带带扣2*20cm</v>
          </cell>
          <cell r="B9211" t="str">
            <v>M020.01763</v>
          </cell>
          <cell r="C9211" t="str">
            <v>micro:bit Starter Kit (UBTECH)贴纸</v>
          </cell>
        </row>
        <row r="9212">
          <cell r="A9212" t="str">
            <v>尼龙电缆防水接头 M16 黑色</v>
          </cell>
          <cell r="B9212" t="str">
            <v>M020.01948</v>
          </cell>
          <cell r="C9212" t="str">
            <v>尼龙电缆防水接头 M16 黑色</v>
          </cell>
        </row>
        <row r="9213">
          <cell r="A9213" t="str">
            <v>防水航空插头 TY16后螺母-2芯</v>
          </cell>
          <cell r="B9213" t="str">
            <v>M020.01947</v>
          </cell>
          <cell r="C9213" t="str">
            <v>TY16后螺母-2芯</v>
          </cell>
        </row>
        <row r="9214">
          <cell r="A9214" t="str">
            <v>Φ8mm橡胶垫脚(3M)-(@)</v>
          </cell>
          <cell r="B9214" t="str">
            <v>M020.00273</v>
          </cell>
          <cell r="C9214" t="str">
            <v>Φ8mm橡胶垫脚(3M)</v>
          </cell>
        </row>
        <row r="9215">
          <cell r="A9215" t="str">
            <v>LT6510环氧电子灌封胶-A</v>
          </cell>
          <cell r="B9215" t="str">
            <v>M020.01970</v>
          </cell>
          <cell r="C9215" t="str">
            <v>Calliope套件教程卡外盒</v>
          </cell>
        </row>
        <row r="9216">
          <cell r="A9216" t="str">
            <v>顶模内部挡片（带缺口）-（E3D）-(@)</v>
          </cell>
          <cell r="B9216" t="str">
            <v>M020.00731</v>
          </cell>
          <cell r="C9216" t="str">
            <v>顶模内部挡片（带缺口）-（E3D）</v>
          </cell>
        </row>
        <row r="9217">
          <cell r="A9217" t="str">
            <v>圆形扁平震动电机直径10mm厚3mm线长15-20MM</v>
          </cell>
          <cell r="B9217" t="str">
            <v>M020.00379</v>
          </cell>
          <cell r="C9217" t="str">
            <v>圆形扁平震动电机直径10mm厚3mm线长15-20MM</v>
          </cell>
        </row>
        <row r="9218">
          <cell r="A9218" t="str">
            <v>直径4mmT型三通（白色）-（@）</v>
          </cell>
          <cell r="B9218" t="str">
            <v>M020.00637</v>
          </cell>
          <cell r="C9218" t="str">
            <v>直径4mmT型三通（白色）</v>
          </cell>
        </row>
        <row r="9219">
          <cell r="A9219" t="str">
            <v>4G/LTE弯头胶棒天线（内针3dBi）</v>
          </cell>
          <cell r="B9219" t="str">
            <v>M020.02265</v>
          </cell>
          <cell r="C9219" t="str">
            <v>4G/LTE弯头胶棒天线（内针3dBi）</v>
          </cell>
        </row>
        <row r="9220">
          <cell r="A9220" t="str">
            <v>防水航空插头 TY16后螺母-4芯</v>
          </cell>
          <cell r="B9220" t="str">
            <v>M020.01936</v>
          </cell>
          <cell r="C9220" t="str">
            <v>TY16后螺母-4芯</v>
          </cell>
        </row>
        <row r="9221">
          <cell r="A9221" t="str">
            <v>尼龙18650单节加长电池盒</v>
          </cell>
          <cell r="B9221" t="str">
            <v>M020.02268</v>
          </cell>
          <cell r="C9221" t="str">
            <v>尼龙18650单节加长电池盒</v>
          </cell>
        </row>
        <row r="9222">
          <cell r="A9222" t="str">
            <v>M3*6杯头内六角螺丝-(@)</v>
          </cell>
          <cell r="B9222" t="str">
            <v>M020.00244</v>
          </cell>
          <cell r="C9222" t="str">
            <v>M3*6杯头内六角螺丝</v>
          </cell>
        </row>
        <row r="9223">
          <cell r="A9223" t="str">
            <v>英伟达散热风扇（定制线长135MM加黑色套管）-DL-（@）</v>
          </cell>
          <cell r="B9223" t="str">
            <v>M020.01664</v>
          </cell>
          <cell r="C9223" t="str">
            <v>BOSON造物粒子方小盒纸模-H板</v>
          </cell>
        </row>
        <row r="9224">
          <cell r="A9224" t="str">
            <v>N20双出轴电机4.5V10000转1:75输出133转CW</v>
          </cell>
          <cell r="B9224" t="str">
            <v>M020.02269</v>
          </cell>
          <cell r="C9224" t="str">
            <v>N20双出轴电机4.5V10000转1:75输出133转CW</v>
          </cell>
        </row>
        <row r="9225">
          <cell r="A9225" t="str">
            <v>B300MXL Timing Belt-（@）</v>
          </cell>
          <cell r="B9225" t="str">
            <v>M020.00479</v>
          </cell>
          <cell r="C9225" t="str">
            <v>B300MXL Timing Belt</v>
          </cell>
        </row>
        <row r="9226">
          <cell r="A9226" t="str">
            <v>10mm*50M 双面胶超薄强力透明无痕双面胶带PET耐高温防水可移胶带</v>
          </cell>
          <cell r="B9226" t="str">
            <v>M020.01889</v>
          </cell>
          <cell r="C9226" t="str">
            <v>南京市教育技术装备中心特配套件-贴纸</v>
          </cell>
        </row>
        <row r="9227">
          <cell r="A9227" t="str">
            <v>4节18650电池盒-A18650X4-P8-THM-直插无定位柱</v>
          </cell>
          <cell r="B9227" t="str">
            <v>M020.02381</v>
          </cell>
          <cell r="C9227" t="str">
            <v>365*265*73mm（有隔板和托盘）</v>
          </cell>
        </row>
        <row r="9228">
          <cell r="A9228" t="str">
            <v>塑料外壳浇花套件用(105*105*27mm)-（@）</v>
          </cell>
          <cell r="B9228" t="str">
            <v>M020.00053</v>
          </cell>
          <cell r="C9228" t="str">
            <v>塑料外壳浇花套件用</v>
          </cell>
        </row>
        <row r="9229">
          <cell r="A9229" t="str">
            <v>M2.5*8十字槽沉头螺丝（不锈钢黑色）</v>
          </cell>
          <cell r="B9229" t="str">
            <v>M020.02270</v>
          </cell>
          <cell r="C9229" t="str">
            <v>M2.5*8十字槽沉头螺丝（不锈钢黑色）</v>
          </cell>
        </row>
        <row r="9230">
          <cell r="A9230" t="str">
            <v>TO220AT型绝缘垫片（E3D）-(@)</v>
          </cell>
          <cell r="B9230" t="str">
            <v>M020.00724</v>
          </cell>
          <cell r="C9230" t="str">
            <v>TO220AT型绝缘垫片（E3D）</v>
          </cell>
        </row>
        <row r="9231">
          <cell r="A9231" t="str">
            <v>白乳胶 40ml</v>
          </cell>
          <cell r="B9231" t="str">
            <v>M020.01767</v>
          </cell>
          <cell r="C9231" t="str">
            <v>Boson项目卡-胆小的盒子（德语）</v>
          </cell>
        </row>
        <row r="9232">
          <cell r="A9232" t="str">
            <v>ROB0001--连轴器-（@）</v>
          </cell>
          <cell r="B9232" t="str">
            <v>M020.00166</v>
          </cell>
          <cell r="C9232" t="str">
            <v>ROB0001--连轴器</v>
          </cell>
        </row>
        <row r="9233">
          <cell r="A9233" t="str">
            <v>有机硅AB灌封胶-192灰色B型-(@)</v>
          </cell>
          <cell r="B9233" t="str">
            <v>M020.01951</v>
          </cell>
          <cell r="C9233" t="str">
            <v>黑色尼龙垫片 Φ3(3.2×5.9×1)</v>
          </cell>
        </row>
        <row r="9234">
          <cell r="A9234" t="str">
            <v>LattePanda Mu 厚散热扇-（@）</v>
          </cell>
          <cell r="B9234" t="str">
            <v>M020.02280</v>
          </cell>
          <cell r="C9234" t="str">
            <v>LattePanda Mu 厚散热扇</v>
          </cell>
        </row>
        <row r="9235">
          <cell r="A9235" t="str">
            <v>HY880-SP05C 导热硅脂-（@）</v>
          </cell>
          <cell r="B9235" t="str">
            <v>M020.02279</v>
          </cell>
          <cell r="C9235" t="str">
            <v>HY880-SP05C 导热硅脂</v>
          </cell>
        </row>
        <row r="9236">
          <cell r="A9236" t="str">
            <v>M2*7十字槽平头弹簧垫组合件螺丝-（@）</v>
          </cell>
          <cell r="B9236" t="str">
            <v>M020.02277</v>
          </cell>
          <cell r="C9236" t="str">
            <v>M2*7十字槽平头弹簧垫组合件螺丝</v>
          </cell>
        </row>
        <row r="9237">
          <cell r="A9237" t="str">
            <v>M3*5银色碳钢镀镍十字沉头机牙螺钉</v>
          </cell>
          <cell r="B9237" t="str">
            <v>M020.02251</v>
          </cell>
          <cell r="C9237" t="str">
            <v>M3*5银色碳钢镀镍十字沉头机牙螺钉</v>
          </cell>
        </row>
        <row r="9238">
          <cell r="A9238" t="str">
            <v>M3*7银色铁锌镍合金十字沉头机牙螺钉</v>
          </cell>
          <cell r="B9238" t="str">
            <v>M020.02252</v>
          </cell>
          <cell r="C9238" t="str">
            <v>M3*7银色铁锌镍合金十字沉头机牙螺钉</v>
          </cell>
        </row>
        <row r="9239">
          <cell r="A9239" t="str">
            <v>防滑条带背胶-宽12mm*厚2mm*长25cm</v>
          </cell>
          <cell r="B9239" t="str">
            <v>M020.02253</v>
          </cell>
          <cell r="C9239" t="str">
            <v>防滑条带背胶-宽12mm*厚2mm*长25cm</v>
          </cell>
        </row>
        <row r="9240">
          <cell r="A9240" t="str">
            <v>六角单头尼龙柱M3*50(M3*50)-(@)</v>
          </cell>
          <cell r="B9240" t="str">
            <v>M020.00112</v>
          </cell>
          <cell r="C9240" t="str">
            <v>六角单头尼龙柱M3*50</v>
          </cell>
        </row>
        <row r="9241">
          <cell r="A9241" t="str">
            <v>M3不锈钢手拧螺丝</v>
          </cell>
          <cell r="B9241" t="str">
            <v>M020.00843</v>
          </cell>
          <cell r="C9241" t="str">
            <v>M3不锈钢手拧螺丝</v>
          </cell>
        </row>
        <row r="9242">
          <cell r="A9242" t="str">
            <v>M2.5内六角螺丝刀-（@）</v>
          </cell>
          <cell r="B9242" t="str">
            <v>M020.00250</v>
          </cell>
          <cell r="C9242" t="str">
            <v>M2.5内六角螺丝刀</v>
          </cell>
        </row>
        <row r="9243">
          <cell r="A9243" t="str">
            <v>P204 Wheel side vertical board-（@）</v>
          </cell>
          <cell r="B9243" t="str">
            <v>M020.00220</v>
          </cell>
          <cell r="C9243" t="str">
            <v>P204 Wheel side vertical board</v>
          </cell>
        </row>
        <row r="9244">
          <cell r="A9244" t="str">
            <v>黄色超轻粘土18g</v>
          </cell>
          <cell r="B9244" t="str">
            <v>M020.00194</v>
          </cell>
          <cell r="C9244" t="str">
            <v>黄色超轻粘土18g</v>
          </cell>
        </row>
        <row r="9245">
          <cell r="A9245" t="str">
            <v>M3*4内六角顶丝紧定螺丝-(@)</v>
          </cell>
          <cell r="B9245" t="str">
            <v>M020.00247</v>
          </cell>
          <cell r="C9245" t="str">
            <v>M3*4内六角顶丝紧定螺丝</v>
          </cell>
        </row>
        <row r="9246">
          <cell r="A9246" t="str">
            <v>M2*8十字槽小盘头螺丝</v>
          </cell>
          <cell r="B9246" t="str">
            <v>M020.00137</v>
          </cell>
          <cell r="C9246" t="str">
            <v>M2*8十字槽小盘头螺丝</v>
          </cell>
        </row>
        <row r="9247">
          <cell r="A9247" t="str">
            <v>圆形3M自粘脚垫黑色6*3mm(圆形3M自粘脚垫黑色6*3mm)-（@）</v>
          </cell>
          <cell r="B9247" t="str">
            <v>M020.00159</v>
          </cell>
          <cell r="C9247" t="str">
            <v>圆形3M自粘脚垫黑色6*3mm</v>
          </cell>
        </row>
        <row r="9248">
          <cell r="A9248" t="str">
            <v>P022 Peripheral front board -Dodgem-（@）</v>
          </cell>
          <cell r="B9248" t="str">
            <v>M020.00222</v>
          </cell>
          <cell r="C9248" t="str">
            <v>P022 Peripheral front board -Dodgem</v>
          </cell>
        </row>
        <row r="9249">
          <cell r="A9249" t="str">
            <v>单出轴半金属齿直流减速电机113rpm（黑）（带螺丝配件 包）</v>
          </cell>
          <cell r="B9249" t="str">
            <v>M020.02282</v>
          </cell>
          <cell r="C9249" t="str">
            <v>M2.5*6十字槽沉头螺丝（黑色）</v>
          </cell>
        </row>
        <row r="9250">
          <cell r="A9250" t="str">
            <v>USB Cable with Switch - A/MicroB-DL-(@)</v>
          </cell>
          <cell r="B9250" t="str">
            <v>M020.00916</v>
          </cell>
          <cell r="C9250" t="str">
            <v>USB Cable with Switch - A/MicroB</v>
          </cell>
        </row>
        <row r="9251">
          <cell r="A9251" t="str">
            <v>1/4英寸螺丝1/4-20x5/8</v>
          </cell>
          <cell r="B9251" t="str">
            <v>M020.02274</v>
          </cell>
        </row>
        <row r="9252">
          <cell r="A9252" t="str">
            <v>47x51x2本色硅胶O圈 定制</v>
          </cell>
          <cell r="B9252" t="str">
            <v>M020.02271</v>
          </cell>
          <cell r="C9252" t="str">
            <v>Boson卡纸材料-留言机02</v>
          </cell>
        </row>
        <row r="9253">
          <cell r="A9253" t="str">
            <v>18650电池包1S4P-12.8Ah 带保护</v>
          </cell>
          <cell r="B9253" t="str">
            <v>M020.02273</v>
          </cell>
          <cell r="C9253" t="str">
            <v>Boson卡纸材料-警察01（俄语）</v>
          </cell>
        </row>
        <row r="9254">
          <cell r="A9254" t="str">
            <v>2.4G天线 IPEX1-L60-PCB34x12x0.8</v>
          </cell>
          <cell r="B9254" t="str">
            <v>M020.02275</v>
          </cell>
          <cell r="C9254" t="str">
            <v>颜色卡纸-橙色</v>
          </cell>
        </row>
        <row r="9255">
          <cell r="A9255" t="str">
            <v>GNSS有源陶瓷天线-15x15x4 L65 IPEX1</v>
          </cell>
          <cell r="B9255" t="str">
            <v>M020.02276</v>
          </cell>
          <cell r="C9255" t="str">
            <v>BOSON进阶套件第一层EVA内衬</v>
          </cell>
        </row>
        <row r="9256">
          <cell r="A9256" t="str">
            <v>77.7x55.6mm矩形垫圈 厚度1mm 定制</v>
          </cell>
          <cell r="B9256" t="str">
            <v>M020.02272</v>
          </cell>
          <cell r="C9256" t="str">
            <v>SER0046贴纸DMS-MG90-A</v>
          </cell>
        </row>
        <row r="9257">
          <cell r="A9257" t="str">
            <v>红色工字钉-（@）</v>
          </cell>
          <cell r="B9257" t="str">
            <v>M020.00150</v>
          </cell>
          <cell r="C9257" t="str">
            <v>红色工字钉</v>
          </cell>
        </row>
        <row r="9258">
          <cell r="A9258" t="str">
            <v>P011 Arm outer board-（@）</v>
          </cell>
          <cell r="B9258" t="str">
            <v>M020.00226</v>
          </cell>
          <cell r="C9258" t="str">
            <v>P011 Arm outer board</v>
          </cell>
        </row>
        <row r="9259">
          <cell r="A9259" t="str">
            <v>M2.5*20杯头内六角螺丝-（@）</v>
          </cell>
          <cell r="B9259" t="str">
            <v>M020.00246</v>
          </cell>
          <cell r="C9259" t="str">
            <v>M2.5*20杯头内六角螺丝</v>
          </cell>
        </row>
        <row r="9260">
          <cell r="A9260" t="str">
            <v>激光键盘投射仪(kit0030用)-（@）</v>
          </cell>
          <cell r="B9260" t="str">
            <v>M020.00120</v>
          </cell>
          <cell r="C9260" t="str">
            <v>激光键盘投射仪</v>
          </cell>
        </row>
        <row r="9261">
          <cell r="A9261" t="str">
            <v>2.4GHz弯头胶棒天线（50mm）</v>
          </cell>
          <cell r="B9261" t="str">
            <v>M020.02283</v>
          </cell>
          <cell r="C9261" t="str">
            <v>2.4GHz弯头胶棒天线（50mm）</v>
          </cell>
        </row>
        <row r="9262">
          <cell r="A9262" t="str">
            <v>LED 电压表(蓝色 DC5-30V 静电袋包装)-DL</v>
          </cell>
          <cell r="B9262" t="str">
            <v>M020.00483</v>
          </cell>
          <cell r="C9262" t="str">
            <v>LED 电压表(蓝色 DC5-30V 静电袋包装)-DL</v>
          </cell>
        </row>
        <row r="9263">
          <cell r="A9263" t="str">
            <v>M3*8杯头内六角不锈钢螺丝-(@)</v>
          </cell>
          <cell r="B9263" t="str">
            <v>M020.00470</v>
          </cell>
          <cell r="C9263" t="str">
            <v>M3*8杯头内六角不锈钢螺丝</v>
          </cell>
        </row>
        <row r="9264">
          <cell r="A9264" t="str">
            <v>Star Series LED Strand - 100 White-DL</v>
          </cell>
          <cell r="B9264" t="str">
            <v>M020.00896</v>
          </cell>
          <cell r="C9264" t="str">
            <v>Star Series LED Strand - 100 White Pixels</v>
          </cell>
        </row>
        <row r="9265">
          <cell r="A9265" t="str">
            <v>4节7号电池盒</v>
          </cell>
          <cell r="B9265" t="str">
            <v>M020.00767</v>
          </cell>
          <cell r="C9265" t="str">
            <v>4节7号电池盒</v>
          </cell>
        </row>
        <row r="9266">
          <cell r="A9266" t="str">
            <v>黑色松紧绑带长320mm宽15mm(需要二次加工)</v>
          </cell>
          <cell r="B9266" t="str">
            <v>M020.01191</v>
          </cell>
          <cell r="C9266" t="str">
            <v>松紧绑带长320mm宽15mm</v>
          </cell>
        </row>
        <row r="9267">
          <cell r="A9267" t="str">
            <v>PU气管(内径：2.5mm,外径：4mm长度：20CM)</v>
          </cell>
          <cell r="B9267" t="str">
            <v>M020.00583</v>
          </cell>
          <cell r="C9267" t="str">
            <v>PU气管</v>
          </cell>
        </row>
        <row r="9268">
          <cell r="A9268" t="str">
            <v>6mm白色弹力绳-长度500mm</v>
          </cell>
          <cell r="B9268" t="str">
            <v>M020.00438</v>
          </cell>
          <cell r="C9268" t="str">
            <v>6mm白色弹力绳-长度500mm</v>
          </cell>
        </row>
        <row r="9269">
          <cell r="A9269" t="str">
            <v>黑色25W电烙铁-马蹄头4C(80901德旗)</v>
          </cell>
          <cell r="B9269" t="str">
            <v>M020.00169</v>
          </cell>
          <cell r="C9269" t="str">
            <v>黑色25W电烙铁-马蹄头4C</v>
          </cell>
        </row>
        <row r="9270">
          <cell r="A9270" t="str">
            <v>DFR1095 铝型材散热片25*40*20mm(氧化黑, 贴导热双面胶)</v>
          </cell>
          <cell r="B9270" t="str">
            <v>M020.02382</v>
          </cell>
          <cell r="C9270" t="str">
            <v>DFR1095 铝型材散热片25*40*20mm(宽40mm x 高20mm 7齿 铝型材, 切25mm长, 氧化黑, 贴导热双面胶)</v>
          </cell>
        </row>
        <row r="9271">
          <cell r="A9271" t="str">
            <v>overlord共线组合24V4020风扇（两个）-（E3D）-(@)</v>
          </cell>
          <cell r="B9271" t="str">
            <v>M020.00729</v>
          </cell>
          <cell r="C9271" t="str">
            <v>overlord共线组合24V4020风扇（两个）-（E3D）</v>
          </cell>
        </row>
        <row r="9272">
          <cell r="A9272" t="str">
            <v>负极电池弹片2(触片带环)-（@）</v>
          </cell>
          <cell r="B9272" t="str">
            <v>M020.00700</v>
          </cell>
          <cell r="C9272" t="str">
            <v>负极电池弹片2</v>
          </cell>
        </row>
        <row r="9273">
          <cell r="A9273" t="str">
            <v>P032 Peripheral back board -Dodgem-（@）</v>
          </cell>
          <cell r="B9273" t="str">
            <v>M020.00223</v>
          </cell>
          <cell r="C9273" t="str">
            <v>P032 Peripheral back board -Dodgem</v>
          </cell>
        </row>
        <row r="9274">
          <cell r="A9274" t="str">
            <v>M4弹垫(M4)</v>
          </cell>
          <cell r="B9274" t="str">
            <v>M020.00181</v>
          </cell>
          <cell r="C9274" t="str">
            <v>M4弹垫</v>
          </cell>
        </row>
        <row r="9275">
          <cell r="A9275" t="str">
            <v>M3*40滚花内六角螺栓-（@）</v>
          </cell>
          <cell r="B9275" t="str">
            <v>M020.00276</v>
          </cell>
          <cell r="C9275" t="str">
            <v>M3*40滚花内六角螺栓</v>
          </cell>
        </row>
        <row r="9276">
          <cell r="A9276" t="str">
            <v>24V 2W 直流电机-(@)</v>
          </cell>
          <cell r="B9276" t="str">
            <v>M020.01542</v>
          </cell>
          <cell r="C9276" t="str">
            <v>24V 2W 直流电机</v>
          </cell>
        </row>
        <row r="9277">
          <cell r="A9277" t="str">
            <v>M3*8十字槽沉头螺丝（碳钢黑锌）</v>
          </cell>
          <cell r="B9277" t="str">
            <v>M020.02297</v>
          </cell>
          <cell r="C9277" t="str">
            <v>可调三脚架</v>
          </cell>
        </row>
        <row r="9278">
          <cell r="A9278" t="str">
            <v>LattePanda Mu 厚散热片</v>
          </cell>
          <cell r="B9278" t="str">
            <v>M020.02286</v>
          </cell>
          <cell r="C9278" t="str">
            <v>LattePanda Mu 厚散热片(无风扇散热片)</v>
          </cell>
        </row>
        <row r="9279">
          <cell r="A9279" t="str">
            <v>LattePanda Mu 薄散热片</v>
          </cell>
          <cell r="B9279" t="str">
            <v>M020.02285</v>
          </cell>
          <cell r="C9279" t="str">
            <v>LattePanda Mu 薄散热片(无风扇散热片)</v>
          </cell>
        </row>
        <row r="9280">
          <cell r="A9280" t="str">
            <v>M2*4银色十字扁平头螺丝</v>
          </cell>
          <cell r="B9280" t="str">
            <v>M020.02292</v>
          </cell>
        </row>
        <row r="9281">
          <cell r="A9281" t="str">
            <v>DFR1142亚克力衬板</v>
          </cell>
          <cell r="B9281" t="str">
            <v>M020.02293</v>
          </cell>
          <cell r="C9281" t="str">
            <v>哈士奇摄像头包装封套</v>
          </cell>
        </row>
        <row r="9282">
          <cell r="A9282" t="str">
            <v>DFR1142亚克力底板</v>
          </cell>
          <cell r="B9282" t="str">
            <v>M020.02294</v>
          </cell>
        </row>
        <row r="9283">
          <cell r="A9283" t="str">
            <v>Active Cooler for LattePanda Mu</v>
          </cell>
          <cell r="B9283" t="str">
            <v>M020.02284</v>
          </cell>
          <cell r="C9283" t="str">
            <v>Active Cooler for LattePanda Mu</v>
          </cell>
        </row>
        <row r="9284">
          <cell r="A9284" t="str">
            <v>贴片螺母柱M2XC4X5.5+C3X1.5</v>
          </cell>
          <cell r="B9284" t="str">
            <v>M020.02295</v>
          </cell>
          <cell r="C9284" t="str">
            <v>贴片螺母柱M2XC4X5.5+C3X1.5</v>
          </cell>
        </row>
        <row r="9285">
          <cell r="A9285" t="str">
            <v>真空吸嘴-（@）</v>
          </cell>
          <cell r="B9285" t="str">
            <v>M020.00632</v>
          </cell>
          <cell r="C9285" t="str">
            <v>真空吸嘴</v>
          </cell>
        </row>
        <row r="9286">
          <cell r="A9286" t="str">
            <v>开口扳手5.5*7(5.5*7)-（@）</v>
          </cell>
          <cell r="B9286" t="str">
            <v>M020.00368</v>
          </cell>
          <cell r="C9286" t="str">
            <v>开口扳手5.5*7</v>
          </cell>
        </row>
        <row r="9287">
          <cell r="A9287" t="str">
            <v>贴片螺母柱M2XC4X2.5+C2.7X1.5</v>
          </cell>
          <cell r="B9287" t="str">
            <v>M020.02296</v>
          </cell>
          <cell r="C9287" t="str">
            <v>贴片螺母柱M2XC4X2.5+C2.7X1.5</v>
          </cell>
        </row>
        <row r="9288">
          <cell r="A9288" t="str">
            <v>M2*14十字圆头螺钉-（@）</v>
          </cell>
          <cell r="B9288" t="str">
            <v>M020.01518</v>
          </cell>
          <cell r="C9288" t="str">
            <v>M2*14十字圆头螺钉</v>
          </cell>
        </row>
        <row r="9289">
          <cell r="A9289" t="str">
            <v>沉头孔磁铁一片 ：直径10mm*厚7mm*内径3mm-(@)</v>
          </cell>
          <cell r="B9289" t="str">
            <v>M020.01512</v>
          </cell>
          <cell r="C9289" t="str">
            <v>沉头孔磁铁一片 ：直径10mm*厚7mm*内径3mm</v>
          </cell>
        </row>
        <row r="9290">
          <cell r="A9290" t="str">
            <v>翻斗木质结构——A板-(@）</v>
          </cell>
          <cell r="B9290" t="str">
            <v>M020.01513</v>
          </cell>
          <cell r="C9290" t="str">
            <v>翻斗木质结构——A板</v>
          </cell>
        </row>
        <row r="9291">
          <cell r="A9291" t="str">
            <v>M3*10十字圆头带垫螺钉-（@）</v>
          </cell>
          <cell r="B9291" t="str">
            <v>M020.01510</v>
          </cell>
          <cell r="C9291" t="str">
            <v>M3*10十字圆头带垫螺钉</v>
          </cell>
        </row>
        <row r="9292">
          <cell r="A9292" t="str">
            <v>闪迪至尊高速移动microSD 32GB (TF)（塑料卡套包装）-（@）</v>
          </cell>
          <cell r="B9292" t="str">
            <v>M020.01328</v>
          </cell>
          <cell r="C9292" t="str">
            <v>闪迪至尊高速移动microSD 32GB (TF)（塑料卡套包装）</v>
          </cell>
        </row>
        <row r="9293">
          <cell r="A9293" t="str">
            <v>水源任务木板-E板:290*210*3mm-(@)</v>
          </cell>
          <cell r="B9293" t="str">
            <v>M020.01488</v>
          </cell>
          <cell r="C9293" t="str">
            <v>水源任务木板-E板:290*210*3mm</v>
          </cell>
        </row>
        <row r="9294">
          <cell r="A9294" t="str">
            <v>水源任务木板-F板:290*210*3mm-(@)</v>
          </cell>
          <cell r="B9294" t="str">
            <v>M020.01489</v>
          </cell>
          <cell r="C9294" t="str">
            <v>水源任务木板-F板:290*210*3mm</v>
          </cell>
        </row>
        <row r="9295">
          <cell r="A9295" t="str">
            <v>种植任务木板-A板:290*210*3mm-(@)</v>
          </cell>
          <cell r="B9295" t="str">
            <v>M020.01490</v>
          </cell>
          <cell r="C9295" t="str">
            <v>种植任务木板-A板:290*210*3mm</v>
          </cell>
        </row>
        <row r="9296">
          <cell r="A9296" t="str">
            <v>种植任务木板-F板:290*210*3mm-(@)</v>
          </cell>
          <cell r="B9296" t="str">
            <v>M020.01495</v>
          </cell>
          <cell r="C9296" t="str">
            <v>种植任务木板-F板:290*210*3mm</v>
          </cell>
        </row>
        <row r="9297">
          <cell r="A9297" t="str">
            <v>种植任务木板-G板:290*210*3mm-(@)</v>
          </cell>
          <cell r="B9297" t="str">
            <v>M020.01496</v>
          </cell>
          <cell r="C9297" t="str">
            <v>种植任务木板-G板:290*210*3mm</v>
          </cell>
        </row>
        <row r="9298">
          <cell r="A9298" t="str">
            <v>接收方盒木板-A板:290*210*3mm-(@)</v>
          </cell>
          <cell r="B9298" t="str">
            <v>M020.01498</v>
          </cell>
          <cell r="C9298" t="str">
            <v>接收方盒木板-A板:290*210*3mm</v>
          </cell>
        </row>
        <row r="9299">
          <cell r="A9299" t="str">
            <v>M4*10*6 单通铜柱-（@）</v>
          </cell>
          <cell r="B9299" t="str">
            <v>M020.01520</v>
          </cell>
          <cell r="C9299" t="str">
            <v>M4*10*6 单通铜柱</v>
          </cell>
        </row>
        <row r="9300">
          <cell r="A9300" t="str">
            <v>N20电机3V10000转1:110输出90转CCW</v>
          </cell>
          <cell r="B9300" t="str">
            <v>M020.02250</v>
          </cell>
          <cell r="C9300" t="str">
            <v>N20电机3V10000转1:110输出90转CCW</v>
          </cell>
        </row>
        <row r="9301">
          <cell r="A9301" t="str">
            <v>LT6510环氧电子灌封胶-B</v>
          </cell>
          <cell r="B9301" t="str">
            <v>M020.01967</v>
          </cell>
          <cell r="C9301" t="str">
            <v>一次性彩色小皮筋，塑料桶装，约100个</v>
          </cell>
        </row>
        <row r="9302">
          <cell r="A9302" t="str">
            <v>4mm直通接头-(@)</v>
          </cell>
          <cell r="B9302" t="str">
            <v>M020.00410</v>
          </cell>
          <cell r="C9302" t="str">
            <v>4mm直通接头</v>
          </cell>
        </row>
        <row r="9303">
          <cell r="A9303" t="str">
            <v>M3*8十字槽沉头螺丝（碳钢兰锌）</v>
          </cell>
          <cell r="B9303" t="str">
            <v>M020.00021</v>
          </cell>
          <cell r="C9303" t="str">
            <v>M3*8十字槽沉头螺丝（碳钢兰锌）</v>
          </cell>
        </row>
        <row r="9304">
          <cell r="A9304" t="str">
            <v>M3*12十字槽盘头凸缘自攻螺丝C型末端螺丝（碳钢兰锌-加硬）</v>
          </cell>
          <cell r="B9304" t="str">
            <v>M020.00763</v>
          </cell>
          <cell r="C9304" t="str">
            <v>M3*12十字槽盘头凸缘自攻螺丝C型末端螺丝（碳钢兰锌-加硬）</v>
          </cell>
        </row>
        <row r="9305">
          <cell r="A9305" t="str">
            <v>M3*6十字槽盘头螺丝（碳钢兰锌）-DL</v>
          </cell>
          <cell r="B9305" t="str">
            <v>M020.00128</v>
          </cell>
          <cell r="C9305" t="str">
            <v>M3*6十字槽盘头螺丝（碳钢兰锌）-DL</v>
          </cell>
        </row>
        <row r="9306">
          <cell r="A9306" t="str">
            <v>M3*10十字槽盘头螺丝（碳钢兰锌）</v>
          </cell>
          <cell r="B9306" t="str">
            <v>M020.01952</v>
          </cell>
          <cell r="C9306" t="str">
            <v>M3*10十字槽盘头螺丝（碳钢兰锌）</v>
          </cell>
        </row>
        <row r="9307">
          <cell r="A9307" t="str">
            <v>M3*8十字槽盘头弹簧垫圈平垫圈组合件螺丝（碳钢兰锌）</v>
          </cell>
          <cell r="B9307" t="str">
            <v>M020.02005</v>
          </cell>
          <cell r="C9307" t="str">
            <v>M3*8十字槽盘头弹簧垫圈平垫圈组合件螺丝（碳钢兰锌）</v>
          </cell>
        </row>
        <row r="9308">
          <cell r="A9308" t="str">
            <v>M3*3mm十字槽小盘头螺丝</v>
          </cell>
          <cell r="B9308" t="str">
            <v>M020.00792</v>
          </cell>
          <cell r="C9308" t="str">
            <v>M3*3mm十字槽小盘头螺丝</v>
          </cell>
        </row>
        <row r="9309">
          <cell r="A9309" t="str">
            <v>M3*35盘头自攻螺丝（不锈钢尖头）-（@）</v>
          </cell>
          <cell r="B9309" t="str">
            <v>M020.00665</v>
          </cell>
          <cell r="C9309" t="str">
            <v>M3*35盘头自攻螺丝（不锈钢尖头）</v>
          </cell>
        </row>
        <row r="9310">
          <cell r="A9310" t="str">
            <v>带齿轮金属舵机盘配DS3115舵机(外径20MM)-DL</v>
          </cell>
          <cell r="B9310" t="str">
            <v>M020.00628</v>
          </cell>
          <cell r="C9310" t="str">
            <v>带齿轮金属舵机盘配DS3115舵机</v>
          </cell>
        </row>
        <row r="9311">
          <cell r="A9311" t="str">
            <v>韩版动物集合贴纸-（@）</v>
          </cell>
          <cell r="B9311" t="str">
            <v>M020.00803</v>
          </cell>
          <cell r="C9311" t="str">
            <v>韩版动物集合贴纸</v>
          </cell>
        </row>
        <row r="9312">
          <cell r="A9312" t="str">
            <v>Curie core屏蔽罩TEL0110用（镀镍）</v>
          </cell>
          <cell r="B9312" t="str">
            <v>M020.00819</v>
          </cell>
          <cell r="C9312" t="str">
            <v>Curie core屏蔽罩TEL0110用（镀镍）</v>
          </cell>
        </row>
        <row r="9313">
          <cell r="A9313" t="str">
            <v>Intel Joule 570x Development Kit-（@）</v>
          </cell>
          <cell r="B9313" t="str">
            <v>M020.00952</v>
          </cell>
          <cell r="C9313" t="str">
            <v>Intel Joule 570x Development Kit with Expansion Board</v>
          </cell>
        </row>
        <row r="9314">
          <cell r="A9314" t="str">
            <v>Wall Adapter USB Power Supply 5V@3A-EU@</v>
          </cell>
          <cell r="B9314" t="str">
            <v>M020.00937</v>
          </cell>
          <cell r="C9314" t="str">
            <v>Wall Adapter USB Power Supply 5V@3A (European Standard)</v>
          </cell>
        </row>
        <row r="9315">
          <cell r="A9315" t="str">
            <v>USB外壳(TEL0087用)</v>
          </cell>
          <cell r="B9315" t="str">
            <v>M020.00358</v>
          </cell>
          <cell r="C9315" t="str">
            <v>USB外壳</v>
          </cell>
        </row>
        <row r="9316">
          <cell r="A9316" t="str">
            <v>M3*10十字槽盘头螺丝（不锈钢）-DL</v>
          </cell>
          <cell r="B9316" t="str">
            <v>M020.02301</v>
          </cell>
          <cell r="C9316" t="str">
            <v>M3*10十字槽盘头螺丝（不锈钢）-DL</v>
          </cell>
        </row>
        <row r="9317">
          <cell r="A9317" t="str">
            <v>Jumper Wires 7.8 F/M-DL</v>
          </cell>
          <cell r="B9317" t="str">
            <v>M020.00887</v>
          </cell>
          <cell r="C9317" t="str">
            <v>Jumper Wires 7.8 F/M (High Quality 30 Pack)</v>
          </cell>
        </row>
        <row r="9318">
          <cell r="A9318" t="str">
            <v>3M 4.7*3黑色防撞胶粒</v>
          </cell>
          <cell r="B9318" t="str">
            <v>M020.01040</v>
          </cell>
          <cell r="C9318" t="str">
            <v>3M 4.7*3黑色防撞胶粒</v>
          </cell>
        </row>
        <row r="9319">
          <cell r="A9319" t="str">
            <v>2节7号带盖电池盒（带线带PH2.0-2P插头）</v>
          </cell>
          <cell r="B9319" t="str">
            <v>M020.01248</v>
          </cell>
          <cell r="C9319" t="str">
            <v>2节7号带盖电池盒（带线带PH2.0-2P插头）</v>
          </cell>
        </row>
        <row r="9320">
          <cell r="A9320" t="str">
            <v>物联网猫粮机-D板</v>
          </cell>
          <cell r="B9320" t="str">
            <v>M020.01547</v>
          </cell>
          <cell r="C9320" t="str">
            <v>物联网猫粮机-D板</v>
          </cell>
        </row>
        <row r="9321">
          <cell r="A9321" t="str">
            <v>黑色扎带250mm长度-(@)</v>
          </cell>
          <cell r="B9321" t="str">
            <v>M020.00605</v>
          </cell>
          <cell r="C9321" t="str">
            <v>黑色扎带250mm长度</v>
          </cell>
        </row>
        <row r="9322">
          <cell r="A9322" t="str">
            <v>造物粒子S4课程材料-木质药箱A</v>
          </cell>
          <cell r="B9322" t="str">
            <v>M020.01937</v>
          </cell>
          <cell r="C9322" t="str">
            <v>Boson项目卡片-计数器（俄语）</v>
          </cell>
        </row>
        <row r="9323">
          <cell r="A9323" t="str">
            <v>单端密封焊接螺母柱M3*4+1</v>
          </cell>
          <cell r="B9323" t="str">
            <v>M020.01959</v>
          </cell>
        </row>
        <row r="9324">
          <cell r="A9324" t="str">
            <v>M3*6黑色半圆头内六角螺丝-（@）</v>
          </cell>
          <cell r="B9324" t="str">
            <v>M020.00347</v>
          </cell>
          <cell r="C9324" t="str">
            <v>M3*6黑色半圆头内六角螺丝</v>
          </cell>
        </row>
        <row r="9325">
          <cell r="A9325" t="str">
            <v>匀光片带胶20×10mm</v>
          </cell>
          <cell r="B9325" t="str">
            <v>M020.02302</v>
          </cell>
        </row>
        <row r="9326">
          <cell r="A9326" t="str">
            <v>M3磁吸螺母</v>
          </cell>
          <cell r="B9326" t="str">
            <v>M020.02263</v>
          </cell>
          <cell r="C9326" t="str">
            <v>M3磁吸螺母</v>
          </cell>
        </row>
        <row r="9327">
          <cell r="A9327" t="str">
            <v>环氧树脂AB灌封胶-150透明B型</v>
          </cell>
          <cell r="B9327" t="str">
            <v>M020.01883</v>
          </cell>
          <cell r="C9327" t="str">
            <v>EDU0104-1、EDU0104-2、EDU0104-3通用贴纸</v>
          </cell>
        </row>
        <row r="9328">
          <cell r="A9328" t="str">
            <v>积木块（原木色）6*3*1.5CM</v>
          </cell>
          <cell r="B9328" t="str">
            <v>M020.02262</v>
          </cell>
          <cell r="C9328" t="str">
            <v>积木块（原木色）</v>
          </cell>
        </row>
        <row r="9329">
          <cell r="A9329" t="str">
            <v>Adjustable Compartment Parts Box-10-（@）</v>
          </cell>
          <cell r="B9329" t="str">
            <v>M020.00984</v>
          </cell>
          <cell r="C9329" t="str">
            <v>Adjustable Compartment Parts Box - 10 compartments</v>
          </cell>
        </row>
        <row r="9330">
          <cell r="A9330" t="str">
            <v>塑料扭蛋外壳65mm-(@)</v>
          </cell>
          <cell r="B9330" t="str">
            <v>M020.00798</v>
          </cell>
          <cell r="C9330" t="str">
            <v>塑料扭蛋外壳65mm</v>
          </cell>
        </row>
        <row r="9331">
          <cell r="A9331" t="str">
            <v>12mm线性轴承-(@)</v>
          </cell>
          <cell r="B9331" t="str">
            <v>M020.00530</v>
          </cell>
          <cell r="C9331" t="str">
            <v>12mm线性轴承</v>
          </cell>
        </row>
        <row r="9332">
          <cell r="A9332" t="str">
            <v>仿古车木板G</v>
          </cell>
          <cell r="B9332" t="str">
            <v>M020.00827</v>
          </cell>
          <cell r="C9332" t="str">
            <v>仿古车木板G</v>
          </cell>
        </row>
        <row r="9333">
          <cell r="A9333" t="str">
            <v>运输箱条形码-利丰-IG-（@）</v>
          </cell>
          <cell r="B9333" t="str">
            <v>M020.00617</v>
          </cell>
          <cell r="C9333" t="str">
            <v>运输箱条形码-利丰-IG</v>
          </cell>
        </row>
        <row r="9334">
          <cell r="A9334" t="str">
            <v>环氧树脂AB灌封胶-150透明A型</v>
          </cell>
          <cell r="B9334" t="str">
            <v>M020.01882</v>
          </cell>
          <cell r="C9334" t="str">
            <v>Boson卡纸材料-智能小车01（俄语）</v>
          </cell>
        </row>
        <row r="9335">
          <cell r="A9335" t="str">
            <v>3V 260mm 软灯丝（蓝色 5条一袋包装）-DL</v>
          </cell>
          <cell r="B9335" t="str">
            <v>M020.01845</v>
          </cell>
          <cell r="C9335" t="str">
            <v>Boson项目卡-声控灯（德语）</v>
          </cell>
        </row>
        <row r="9336">
          <cell r="A9336" t="str">
            <v>9448黑色强力3M双面胶（宽5mm，长50米）-(@)</v>
          </cell>
          <cell r="B9336" t="str">
            <v>M020.00668</v>
          </cell>
          <cell r="C9336" t="str">
            <v>9448黑色强力3M双面胶</v>
          </cell>
        </row>
        <row r="9337">
          <cell r="A9337" t="str">
            <v>贴片螺母SMTSO-M3-10ET</v>
          </cell>
          <cell r="B9337" t="str">
            <v>M020.01958</v>
          </cell>
          <cell r="C9337" t="str">
            <v>EDU0037-ESP珍珠棉内衬</v>
          </cell>
        </row>
        <row r="9338">
          <cell r="A9338" t="str">
            <v>1.75PLA(750g)-Red-（@）</v>
          </cell>
          <cell r="B9338" t="str">
            <v>M020.00690</v>
          </cell>
          <cell r="C9338" t="str">
            <v>1.75PLA(750g)-Red</v>
          </cell>
        </row>
        <row r="9339">
          <cell r="A9339" t="str">
            <v>5G天线（600-6000MHz）-DL</v>
          </cell>
          <cell r="B9339" t="str">
            <v>M020.01833</v>
          </cell>
          <cell r="C9339" t="str">
            <v>Boson项目卡片-调速风扇（俄语）</v>
          </cell>
        </row>
        <row r="9340">
          <cell r="A9340" t="str">
            <v>FIT0788 亚克力 B板-(@)</v>
          </cell>
          <cell r="B9340" t="str">
            <v>M020.01825</v>
          </cell>
          <cell r="C9340" t="str">
            <v>FIT0788 亚克力 B板</v>
          </cell>
        </row>
        <row r="9341">
          <cell r="A9341" t="str">
            <v>塑料铆钉（R2056W，黑色）</v>
          </cell>
          <cell r="B9341" t="str">
            <v>M020.01012</v>
          </cell>
          <cell r="C9341" t="str">
            <v>塑料铆钉（R2056W，黑色）</v>
          </cell>
        </row>
        <row r="9342">
          <cell r="A9342" t="str">
            <v>非晶硅太阳能电池- SC4545I-2 带线</v>
          </cell>
          <cell r="B9342" t="str">
            <v>M020.02305</v>
          </cell>
          <cell r="C9342" t="str">
            <v>KIT0070的包装盒</v>
          </cell>
        </row>
        <row r="9343">
          <cell r="A9343" t="str">
            <v>造物粒子S3课程材料-木质垃圾桶A</v>
          </cell>
          <cell r="B9343" t="str">
            <v>M020.01807</v>
          </cell>
          <cell r="C9343" t="str">
            <v>铜柱单头M3*12+6mm</v>
          </cell>
        </row>
        <row r="9344">
          <cell r="A9344" t="str">
            <v>18650双槽USB充电器</v>
          </cell>
          <cell r="B9344" t="str">
            <v>M020.02304</v>
          </cell>
          <cell r="C9344" t="str">
            <v>KIT0184包装盒封面贴纸</v>
          </cell>
        </row>
        <row r="9345">
          <cell r="A9345" t="str">
            <v>EDU0175-电池盒2mm亚克力</v>
          </cell>
          <cell r="B9345" t="str">
            <v>M020.02298</v>
          </cell>
          <cell r="C9345" t="str">
            <v>EDU0104-1、EDU0104-2、EDU0104-3清单贴纸</v>
          </cell>
        </row>
        <row r="9346">
          <cell r="A9346" t="str">
            <v>WS-2520-TR超薄侧发声8欧2瓦小腔体喇叭-带MX1.25 1cm线长</v>
          </cell>
          <cell r="B9346" t="str">
            <v>M020.02299</v>
          </cell>
        </row>
        <row r="9347">
          <cell r="A9347" t="str">
            <v>30mm圆形无痕双面胶（4pcs）</v>
          </cell>
          <cell r="B9347" t="str">
            <v>M020.01811</v>
          </cell>
          <cell r="C9347" t="str">
            <v>麦昆4.0英文顶面贴纸（小塑料盒）</v>
          </cell>
        </row>
        <row r="9348">
          <cell r="A9348" t="str">
            <v>4节5号（AA）电池盒 带PH2.0-2PIN插头 线长80mm-V1.0</v>
          </cell>
          <cell r="B9348" t="str">
            <v>M020.01773</v>
          </cell>
          <cell r="C9348" t="str">
            <v>4节5号（AA）电池盒 带PH2.0-2PIN插头 线长80mm</v>
          </cell>
        </row>
        <row r="9349">
          <cell r="A9349" t="str">
            <v>黑色透明58×29mm亚克力板(58*29mm)</v>
          </cell>
          <cell r="B9349" t="str">
            <v>M020.01016</v>
          </cell>
          <cell r="C9349" t="str">
            <v>黑色透明58×29mm亚克力板</v>
          </cell>
        </row>
        <row r="9350">
          <cell r="A9350" t="str">
            <v>双导铜箔胶带宽40mm长20cm</v>
          </cell>
          <cell r="B9350" t="str">
            <v>M020.00788</v>
          </cell>
          <cell r="C9350" t="str">
            <v>双导铜箔胶带宽40mm长20cm</v>
          </cell>
        </row>
        <row r="9351">
          <cell r="A9351" t="str">
            <v>5 - 8 mm Coupler(联轴器20*25-5*8)-（@）</v>
          </cell>
          <cell r="B9351" t="str">
            <v>M020.00992</v>
          </cell>
          <cell r="C9351" t="str">
            <v>5 - 8 mm Coupler</v>
          </cell>
        </row>
        <row r="9352">
          <cell r="A9352" t="str">
            <v>贴片螺母SMTSO-M3-4ET</v>
          </cell>
          <cell r="B9352" t="str">
            <v>M020.02306</v>
          </cell>
          <cell r="C9352" t="str">
            <v>喷头高温贴纸</v>
          </cell>
        </row>
        <row r="9353">
          <cell r="A9353" t="str">
            <v>混合式步进电机-42BYGH1861A-C-（@）</v>
          </cell>
          <cell r="B9353" t="str">
            <v>M020.00391</v>
          </cell>
          <cell r="C9353" t="str">
            <v>混合式步进电机-42BYGH1861A-C</v>
          </cell>
        </row>
        <row r="9354">
          <cell r="A9354" t="str">
            <v>方形小木条 1*1*10cm</v>
          </cell>
          <cell r="B9354" t="str">
            <v>M020.01676</v>
          </cell>
          <cell r="C9354" t="str">
            <v>麦昆工程队英文底面贴纸</v>
          </cell>
        </row>
        <row r="9355">
          <cell r="A9355" t="str">
            <v>铜柱单头M3*6+6mm(M3*6)</v>
          </cell>
          <cell r="B9355" t="str">
            <v>M020.00015</v>
          </cell>
          <cell r="C9355" t="str">
            <v>铜柱单头M3*6+6mm(M3*6)</v>
          </cell>
        </row>
        <row r="9356">
          <cell r="A9356" t="str">
            <v>铜柱双通M4*25(M4*25)</v>
          </cell>
          <cell r="B9356" t="str">
            <v>M020.00014</v>
          </cell>
          <cell r="C9356" t="str">
            <v>铜柱双通M4*25</v>
          </cell>
        </row>
        <row r="9357">
          <cell r="A9357" t="str">
            <v>贴片螺母SMTSO-M3-6ET</v>
          </cell>
          <cell r="B9357" t="str">
            <v>M020.02307</v>
          </cell>
          <cell r="C9357" t="str">
            <v>麦昆工程队简体中文底面贴纸（非EDU版本）</v>
          </cell>
        </row>
        <row r="9358">
          <cell r="A9358" t="str">
            <v>2.5mm柔性灯带（5V 60灯/米）-冰蓝色-DL</v>
          </cell>
          <cell r="B9358" t="str">
            <v>M020.01878</v>
          </cell>
          <cell r="C9358" t="str">
            <v>颜色卡纸-紫色</v>
          </cell>
        </row>
        <row r="9359">
          <cell r="A9359" t="str">
            <v>TX915-JKD-20P-LoRa天线</v>
          </cell>
          <cell r="B9359" t="str">
            <v>M020.02341</v>
          </cell>
          <cell r="C9359" t="str">
            <v>KIT0003-印刷标签</v>
          </cell>
        </row>
        <row r="9360">
          <cell r="A9360" t="str">
            <v>直流减速电机 XD-37GB520 - 12V 50RPM 纸盒包装-DL</v>
          </cell>
          <cell r="B9360" t="str">
            <v>M020.00655</v>
          </cell>
          <cell r="C9360" t="str">
            <v>直流减速电机 XD-37GB520 - 12V 50RPM 纸盒包装-DL</v>
          </cell>
        </row>
        <row r="9361">
          <cell r="A9361" t="str">
            <v>直流减速电机 XD-37GB520 - 12V 100RPM 纸盒包装-DL</v>
          </cell>
          <cell r="B9361" t="str">
            <v>M020.00656</v>
          </cell>
          <cell r="C9361" t="str">
            <v>直流减速电机 XD-37GB520 - 12V 100RPM 纸盒包装-DL</v>
          </cell>
        </row>
        <row r="9362">
          <cell r="A9362" t="str">
            <v>DC Worm Gear Motor - 12V 160RPM-DL</v>
          </cell>
          <cell r="B9362" t="str">
            <v>M020.00932</v>
          </cell>
          <cell r="C9362" t="str">
            <v>DC Worm Gear Motor - 12V 160RPM</v>
          </cell>
        </row>
        <row r="9363">
          <cell r="A9363" t="str">
            <v>650mm长PTFE管（ID:2.5*OD:4mm）-(@)</v>
          </cell>
          <cell r="B9363" t="str">
            <v>M020.00742</v>
          </cell>
          <cell r="C9363" t="str">
            <v>650mm长PTFE管（ID:2.5*OD:4mm）</v>
          </cell>
        </row>
        <row r="9364">
          <cell r="A9364" t="str">
            <v>铜箔带单面胶30*30mm</v>
          </cell>
          <cell r="B9364" t="str">
            <v>M020.00376</v>
          </cell>
          <cell r="C9364" t="str">
            <v>铜箔带单面胶30*30mm</v>
          </cell>
        </row>
        <row r="9365">
          <cell r="A9365" t="str">
            <v>麦克纳姆轮-右轮黑色（97mm）-DL</v>
          </cell>
          <cell r="B9365" t="str">
            <v>M020.01800</v>
          </cell>
        </row>
        <row r="9366">
          <cell r="A9366" t="str">
            <v>T2紫铜 背胶触摸铜片-（@）</v>
          </cell>
          <cell r="B9366" t="str">
            <v>M020.00704</v>
          </cell>
          <cell r="C9366" t="str">
            <v>T2紫铜 背胶触摸铜片</v>
          </cell>
        </row>
        <row r="9367">
          <cell r="A9367" t="str">
            <v>白色双壁带胶热缩管--35mmφ7.9mm（35mm）-（@）</v>
          </cell>
          <cell r="B9367" t="str">
            <v>M020.01459</v>
          </cell>
          <cell r="C9367" t="str">
            <v>白色双壁带胶热缩管--35mmφ7.9mm（35mm）</v>
          </cell>
        </row>
        <row r="9368">
          <cell r="A9368" t="str">
            <v>负极电池弹片1-（@）</v>
          </cell>
          <cell r="B9368" t="str">
            <v>M020.00698</v>
          </cell>
          <cell r="C9368" t="str">
            <v>负极电池弹片1</v>
          </cell>
        </row>
        <row r="9369">
          <cell r="A9369" t="str">
            <v>正极电池弹片1-(@）</v>
          </cell>
          <cell r="B9369" t="str">
            <v>M020.00697</v>
          </cell>
          <cell r="C9369" t="str">
            <v>正极电池弹片1</v>
          </cell>
        </row>
        <row r="9370">
          <cell r="A9370" t="str">
            <v>M3*10盘头自攻螺丝-（@）</v>
          </cell>
          <cell r="B9370" t="str">
            <v>M020.00255</v>
          </cell>
          <cell r="C9370" t="str">
            <v>M3*10盘头自攻螺丝</v>
          </cell>
        </row>
        <row r="9371">
          <cell r="A9371" t="str">
            <v>M3*10杯头内六角螺丝-(@)</v>
          </cell>
          <cell r="B9371" t="str">
            <v>M020.00248</v>
          </cell>
          <cell r="C9371" t="str">
            <v>M3*10杯头内六角螺丝</v>
          </cell>
        </row>
        <row r="9372">
          <cell r="A9372" t="str">
            <v>1.75PLA(750g)-Black-（@）</v>
          </cell>
          <cell r="B9372" t="str">
            <v>M020.00691</v>
          </cell>
          <cell r="C9372" t="str">
            <v>1.75PLA(750g)-Black</v>
          </cell>
        </row>
        <row r="9373">
          <cell r="A9373" t="str">
            <v>M3*6盘头自攻螺丝-(@)</v>
          </cell>
          <cell r="B9373" t="str">
            <v>M020.00242</v>
          </cell>
          <cell r="C9373" t="str">
            <v>M3*6盘头自攻螺丝</v>
          </cell>
        </row>
        <row r="9374">
          <cell r="A9374" t="str">
            <v>贴片内嵌螺母柱M3-L6.5(SMTSO-M2.5/M3)</v>
          </cell>
          <cell r="B9374" t="str">
            <v>M020.02310</v>
          </cell>
          <cell r="C9374" t="str">
            <v>贴片内嵌螺母柱M3-L6.5(SMTSO-M2.5/M3)</v>
          </cell>
        </row>
        <row r="9375">
          <cell r="A9375" t="str">
            <v>贴片内嵌螺母柱M3-L3(SMTSO-M2.5/M3)</v>
          </cell>
          <cell r="B9375" t="str">
            <v>M020.02309</v>
          </cell>
          <cell r="C9375" t="str">
            <v>贴片内嵌螺母柱M3-L3(SMTSO-M2.5/M3)</v>
          </cell>
        </row>
        <row r="9376">
          <cell r="A9376" t="str">
            <v>树莓派通用电源适配器（Type-C）-DL</v>
          </cell>
          <cell r="B9376" t="str">
            <v>M020.01788</v>
          </cell>
        </row>
        <row r="9377">
          <cell r="A9377" t="str">
            <v>有机硅AB灌封胶-192灰色A型-(@)</v>
          </cell>
          <cell r="B9377" t="str">
            <v>M020.01950</v>
          </cell>
          <cell r="C9377" t="str">
            <v>积木块（原木色）</v>
          </cell>
        </row>
        <row r="9378">
          <cell r="A9378" t="str">
            <v>7*150mm透明胶棒-(@)</v>
          </cell>
          <cell r="B9378" t="str">
            <v>M020.01785</v>
          </cell>
          <cell r="C9378" t="str">
            <v>M3磁吸螺母</v>
          </cell>
        </row>
        <row r="9379">
          <cell r="A9379" t="str">
            <v>金属直流电机/编码器- 6V的300rpm 3.6kg.cm-DL</v>
          </cell>
          <cell r="B9379" t="str">
            <v>M020.01026</v>
          </cell>
          <cell r="C9379" t="str">
            <v>金属直流减速电机/编码器- 6V的300rpm 3.6kg.cm</v>
          </cell>
        </row>
        <row r="9380">
          <cell r="A9380" t="str">
            <v>雾化支架(含雾化片)PH2.0接头 线长25cm</v>
          </cell>
          <cell r="B9380" t="str">
            <v>M020.02311</v>
          </cell>
          <cell r="C9380" t="str">
            <v>雾化支架(含雾化片)PH2.0接头 线长25cm</v>
          </cell>
        </row>
        <row r="9381">
          <cell r="A9381" t="str">
            <v>直流无刷潜水泵和接头各一个-（@）</v>
          </cell>
          <cell r="B9381" t="str">
            <v>M020.00559</v>
          </cell>
          <cell r="C9381" t="str">
            <v>直流无刷潜水泵和接头各一个</v>
          </cell>
        </row>
        <row r="9382">
          <cell r="A9382" t="str">
            <v>图钉磁铁</v>
          </cell>
          <cell r="B9382" t="str">
            <v>M020.01783</v>
          </cell>
          <cell r="C9382" t="str">
            <v>图钉磁铁</v>
          </cell>
        </row>
        <row r="9383">
          <cell r="A9383" t="str">
            <v>喇叭GSPK2307P-8R1W-φ23.0H6.8 mm</v>
          </cell>
          <cell r="B9383" t="str">
            <v>M020.01784</v>
          </cell>
          <cell r="C9383" t="str">
            <v>M2.5*8十字槽沉头螺丝（不锈钢黑色）</v>
          </cell>
        </row>
        <row r="9384">
          <cell r="A9384" t="str">
            <v>U Shape Jumper Cable (Box)-DL</v>
          </cell>
          <cell r="B9384" t="str">
            <v>M020.00969</v>
          </cell>
          <cell r="C9384" t="str">
            <v>U Shape Jumper Cable (Box)</v>
          </cell>
        </row>
        <row r="9385">
          <cell r="A9385" t="str">
            <v>巡线火车木板D</v>
          </cell>
          <cell r="B9385" t="str">
            <v>M020.00833</v>
          </cell>
          <cell r="C9385" t="str">
            <v>巡线火车木板D</v>
          </cell>
        </row>
        <row r="9386">
          <cell r="A9386" t="str">
            <v>绿色卡纸(9*5.4cm)-（@）</v>
          </cell>
          <cell r="B9386" t="str">
            <v>M020.01019</v>
          </cell>
          <cell r="C9386" t="str">
            <v>绿色卡纸</v>
          </cell>
        </row>
        <row r="9387">
          <cell r="A9387" t="str">
            <v>M1.6六角螺母-（@）</v>
          </cell>
          <cell r="B9387" t="str">
            <v>M020.00382</v>
          </cell>
          <cell r="C9387" t="str">
            <v>M1.6六角螺母</v>
          </cell>
        </row>
        <row r="9388">
          <cell r="A9388" t="str">
            <v>麦克纳姆轮-左轮/黄色（48mm）-DL</v>
          </cell>
          <cell r="B9388" t="str">
            <v>M020.01649</v>
          </cell>
          <cell r="C9388" t="str">
            <v>麦克纳姆轮-左轮/黄色（48mm）</v>
          </cell>
        </row>
        <row r="9389">
          <cell r="A9389" t="str">
            <v>FPV Nylon Pan and Tilt-DL</v>
          </cell>
          <cell r="B9389" t="str">
            <v>M020.00910</v>
          </cell>
          <cell r="C9389" t="str">
            <v>FPV Nylon Pan and Tilt (Without Servos)</v>
          </cell>
        </row>
        <row r="9390">
          <cell r="A9390" t="str">
            <v>树莓派冰塔冷却风扇-DL</v>
          </cell>
          <cell r="B9390" t="str">
            <v>M020.01639</v>
          </cell>
          <cell r="C9390" t="str">
            <v>树莓派冰塔冷却风扇</v>
          </cell>
        </row>
        <row r="9391">
          <cell r="A9391" t="str">
            <v>DC Worm Gear Motor - 12V 40RPM-DL</v>
          </cell>
          <cell r="B9391" t="str">
            <v>M020.00933</v>
          </cell>
          <cell r="C9391" t="str">
            <v>DC Worm Gear Motor - 12V 40RPM</v>
          </cell>
        </row>
        <row r="9392">
          <cell r="A9392" t="str">
            <v>紫色370粘接钕铁硼强磁直流电机(无丝印无标签)-DL</v>
          </cell>
          <cell r="B9392" t="str">
            <v>M020.01319</v>
          </cell>
          <cell r="C9392" t="str">
            <v>紫色370粘接钕铁硼强磁直流电机"型号：紫色370；11.1V； 空载转速65000rpm  (无丝印无标签)</v>
          </cell>
        </row>
        <row r="9393">
          <cell r="A9393" t="str">
            <v>Mini HDMI-Micro HDMI转接头-DL</v>
          </cell>
          <cell r="B9393" t="str">
            <v>M020.01651</v>
          </cell>
          <cell r="C9393" t="str">
            <v>Mini HDMI-Micro HDMI转接头</v>
          </cell>
        </row>
        <row r="9394">
          <cell r="A9394" t="str">
            <v>六爪多功能焊台-六个支臂加黑色底座（带风扇）-DL</v>
          </cell>
          <cell r="B9394" t="str">
            <v>M020.01398</v>
          </cell>
          <cell r="C9394" t="str">
            <v>六爪多功能焊台-六个支臂加黑色底座（带风扇）</v>
          </cell>
        </row>
        <row r="9395">
          <cell r="A9395" t="str">
            <v>LattePanda铝合金外壳（含风扇）-DL</v>
          </cell>
          <cell r="B9395" t="str">
            <v>M020.01194</v>
          </cell>
          <cell r="C9395" t="str">
            <v>LattePanda铝合金外壳（含风扇）</v>
          </cell>
        </row>
        <row r="9396">
          <cell r="A9396" t="str">
            <v>9g 180度金属带模拟值反馈舵机（1.5kg）-DL</v>
          </cell>
          <cell r="B9396" t="str">
            <v>M020.01610</v>
          </cell>
          <cell r="C9396" t="str">
            <v>9g 180度金属带模拟值反馈舵机（1.5kg）(本产品四根线：黑线接地，红线接电源，白线为信号线，棕线为模拟值反馈线。如图所示还配有一袋舵片包，来料时请仔细检查有无缺失。)</v>
          </cell>
        </row>
        <row r="9397">
          <cell r="A9397" t="str">
            <v>5V3A Type-C 电源适配器（线适配器头一体）-DL</v>
          </cell>
          <cell r="B9397" t="str">
            <v>M020.01619</v>
          </cell>
          <cell r="C9397" t="str">
            <v>5V3A Type-C 电源适配器（线适配器头一体）</v>
          </cell>
        </row>
        <row r="9398">
          <cell r="A9398" t="str">
            <v>三节5号封闭式电池盒-带盖带开关-DL</v>
          </cell>
          <cell r="B9398" t="str">
            <v>M020.01399</v>
          </cell>
          <cell r="C9398" t="str">
            <v>三节5号封闭式电池盒-带盖带开关</v>
          </cell>
        </row>
        <row r="9399">
          <cell r="A9399" t="str">
            <v>HDMI-Micro HDMI转接头-DL</v>
          </cell>
          <cell r="B9399" t="str">
            <v>M020.01652</v>
          </cell>
          <cell r="C9399" t="str">
            <v>HDMI-Micro HDMI转接头</v>
          </cell>
        </row>
        <row r="9400">
          <cell r="A9400" t="str">
            <v>磁力搅拌器(MS-500  (不配适配器))-DL</v>
          </cell>
          <cell r="B9400" t="str">
            <v>M020.01204</v>
          </cell>
          <cell r="C9400" t="str">
            <v>磁力搅拌器</v>
          </cell>
        </row>
        <row r="9401">
          <cell r="A9401" t="str">
            <v>28-pin ZIF插座-DL</v>
          </cell>
          <cell r="B9401" t="str">
            <v>M020.00522</v>
          </cell>
          <cell r="C9401" t="str">
            <v>28-pin ZIF插座</v>
          </cell>
        </row>
        <row r="9402">
          <cell r="A9402" t="str">
            <v>2.5mm柔性灯带（12V 120灯 /米）-冰蓝色-DL</v>
          </cell>
          <cell r="B9402" t="str">
            <v>M020.01880</v>
          </cell>
          <cell r="C9402" t="str">
            <v>贴片螺母柱M2XC4X5.5+C3X1.5</v>
          </cell>
        </row>
        <row r="9403">
          <cell r="A9403" t="str">
            <v>光能薄膜(型号LEH3-50x50-6-10-DY 静电袋包装)-DL</v>
          </cell>
          <cell r="B9403" t="str">
            <v>M020.02313</v>
          </cell>
          <cell r="C9403" t="str">
            <v>贴片螺母柱M2XC4X2.5+C2.7X1.5</v>
          </cell>
        </row>
        <row r="9404">
          <cell r="A9404" t="str">
            <v>直驱无刷电机(型号M0603C 带轮胎)-DL</v>
          </cell>
          <cell r="B9404" t="str">
            <v>M020.02312</v>
          </cell>
          <cell r="C9404" t="str">
            <v>麦昆4.0泰文底面贴纸（小塑料盒）</v>
          </cell>
        </row>
        <row r="9405">
          <cell r="A9405" t="str">
            <v>6Kg 300° 离合舵机-DL</v>
          </cell>
          <cell r="B9405" t="str">
            <v>M020.01689</v>
          </cell>
          <cell r="C9405" t="str">
            <v>6Kg 300° 离合电机1个，舵机盘及附件1套</v>
          </cell>
        </row>
        <row r="9406">
          <cell r="A9406" t="str">
            <v>18650可充电式锂电池-3.7V-DL</v>
          </cell>
          <cell r="B9406" t="str">
            <v>M020.01662</v>
          </cell>
          <cell r="C9406" t="str">
            <v>18650可充电式锂电池-3.7V</v>
          </cell>
        </row>
        <row r="9407">
          <cell r="A9407" t="str">
            <v>PD30W单口美规适配器(XYY-PD30C黑色带FCC认证)-DL</v>
          </cell>
          <cell r="B9407" t="str">
            <v>M020.02315</v>
          </cell>
          <cell r="C9407" t="str">
            <v>M3*10十字槽盘头螺丝（不锈钢）-DL</v>
          </cell>
        </row>
        <row r="9408">
          <cell r="A9408" t="str">
            <v>金属照明按键 蓝光-DL</v>
          </cell>
          <cell r="B9408" t="str">
            <v>M020.00507</v>
          </cell>
          <cell r="C9408" t="str">
            <v>金属照明按键 蓝光</v>
          </cell>
        </row>
        <row r="9409">
          <cell r="A9409" t="str">
            <v>压电陶瓷 蜂鸣片 焊线带杜邦头</v>
          </cell>
          <cell r="B9409" t="str">
            <v>M020.02316</v>
          </cell>
        </row>
        <row r="9410">
          <cell r="A9410" t="str">
            <v>树莓派4代金属外壳-DL</v>
          </cell>
          <cell r="B9410" t="str">
            <v>M020.01702</v>
          </cell>
          <cell r="C9410" t="str">
            <v>BOSON造物粒子方小盒纸模A4说明单页</v>
          </cell>
        </row>
        <row r="9411">
          <cell r="A9411" t="str">
            <v>AMASS 艾迈斯  XT60母头+ XT60公头-DL</v>
          </cell>
          <cell r="B9411" t="str">
            <v>M020.01320</v>
          </cell>
          <cell r="C9411" t="str">
            <v>AMASS 艾迈斯  XT60母头+ XT60公头</v>
          </cell>
        </row>
        <row r="9412">
          <cell r="A9412" t="str">
            <v>闪迪TF卡A1系列64G-DL</v>
          </cell>
          <cell r="B9412" t="str">
            <v>M020.01607</v>
          </cell>
          <cell r="C9412" t="str">
            <v>闪迪TF卡A1系列64G</v>
          </cell>
        </row>
        <row r="9413">
          <cell r="A9413" t="str">
            <v>AMASS 艾迈斯  XT90母头+ XT90公头-DL</v>
          </cell>
          <cell r="B9413" t="str">
            <v>M020.01322</v>
          </cell>
          <cell r="C9413" t="str">
            <v>AMASS 艾迈斯  XT90母头+ XT90公头</v>
          </cell>
        </row>
        <row r="9414">
          <cell r="A9414" t="str">
            <v>15kg180度舵机DS3115新上盖舵机配件包-DL</v>
          </cell>
          <cell r="B9414" t="str">
            <v>M020.00401</v>
          </cell>
          <cell r="C9414" t="str">
            <v>15kg180度舵机DS3115新上盖舵机配件包</v>
          </cell>
        </row>
        <row r="9415">
          <cell r="A9415" t="str">
            <v>雾化模块专用瓶子</v>
          </cell>
          <cell r="B9415" t="str">
            <v>M020.02317</v>
          </cell>
          <cell r="C9415" t="str">
            <v>雾化模块专用瓶子</v>
          </cell>
        </row>
        <row r="9416">
          <cell r="A9416" t="str">
            <v>2Kg 180°离合舵机-DL</v>
          </cell>
          <cell r="B9416" t="str">
            <v>M020.01687</v>
          </cell>
          <cell r="C9416" t="str">
            <v>2Kg 180°离合舵机1个 舵机盘及附件1套</v>
          </cell>
        </row>
        <row r="9417">
          <cell r="A9417" t="str">
            <v>三节五号电池盒（带PH2.0-2P插头）-DL</v>
          </cell>
          <cell r="B9417" t="str">
            <v>M020.01445</v>
          </cell>
          <cell r="C9417" t="str">
            <v>三节五号电池盒（带PH2.0-2P插头）</v>
          </cell>
        </row>
        <row r="9418">
          <cell r="A9418" t="str">
            <v>六角铜柱M2-DL</v>
          </cell>
          <cell r="B9418" t="str">
            <v>M020.01657</v>
          </cell>
          <cell r="C9418" t="str">
            <v>六角铜柱M2（总共320PCS：M2*5 25个;M2*10 25个;M2*15 25个;M2*20 25个; M2*5+3 25个;M2*10+3 25个;M2*15+3 25个;M2*20+3 25个; 螺丝 60个；螺母 60个）</v>
          </cell>
        </row>
        <row r="9419">
          <cell r="A9419" t="str">
            <v>3节装18650电池盒-DL</v>
          </cell>
          <cell r="B9419" t="str">
            <v>M020.01253</v>
          </cell>
          <cell r="C9419" t="str">
            <v>3节装18650电池盒</v>
          </cell>
        </row>
        <row r="9420">
          <cell r="A9420" t="str">
            <v>Mifare One RFID卡片-DL</v>
          </cell>
          <cell r="B9420" t="str">
            <v>M020.00542</v>
          </cell>
          <cell r="C9420" t="str">
            <v>Mifare One RFID卡片</v>
          </cell>
        </row>
        <row r="9421">
          <cell r="A9421" t="str">
            <v>虚谷号教育版套件-DL</v>
          </cell>
          <cell r="B9421" t="str">
            <v>M020.01636</v>
          </cell>
          <cell r="C9421" t="str">
            <v>虚谷号教育版套件</v>
          </cell>
        </row>
        <row r="9422">
          <cell r="A9422" t="str">
            <v>单独铜片带背胶散热片（带树莓派logo）x1(12*12*1MM)-DL</v>
          </cell>
          <cell r="B9422" t="str">
            <v>M020.01225</v>
          </cell>
          <cell r="C9422" t="str">
            <v>单独铜片带背胶散热片（带树莓派logo）x1</v>
          </cell>
        </row>
        <row r="9423">
          <cell r="A9423" t="str">
            <v>Jetson Nano金属外壳-DL</v>
          </cell>
          <cell r="B9423" t="str">
            <v>M020.01630</v>
          </cell>
          <cell r="C9423" t="str">
            <v>Jetson Nano金属外壳</v>
          </cell>
        </row>
        <row r="9424">
          <cell r="A9424" t="str">
            <v>树莓派4B金属外壳(双风扇)-DL</v>
          </cell>
          <cell r="B9424" t="str">
            <v>M020.01633</v>
          </cell>
          <cell r="C9424" t="str">
            <v>树莓派4B金属外壳(双风扇)</v>
          </cell>
        </row>
        <row r="9425">
          <cell r="A9425" t="str">
            <v>Power Adapter for Raspberry Pi-DL</v>
          </cell>
          <cell r="B9425" t="str">
            <v>M020.01361</v>
          </cell>
          <cell r="C9425" t="str">
            <v>Power Adapter for Raspberry Pi</v>
          </cell>
        </row>
        <row r="9426">
          <cell r="A9426" t="str">
            <v>6节5号双层电池盒-DL</v>
          </cell>
          <cell r="B9426" t="str">
            <v>M020.00501</v>
          </cell>
          <cell r="C9426" t="str">
            <v>6节5号双层电池盒</v>
          </cell>
        </row>
        <row r="9427">
          <cell r="A9427" t="str">
            <v>LattePanda Alpha&amp; Delta铝合金散热外壳-DL-（@）</v>
          </cell>
          <cell r="B9427" t="str">
            <v>M020.01563</v>
          </cell>
          <cell r="C9427" t="str">
            <v>LattePanda Alpha&amp; Delta铝合金散热外壳</v>
          </cell>
        </row>
        <row r="9428">
          <cell r="A9428" t="str">
            <v>树莓派4B散热套件-DL</v>
          </cell>
          <cell r="B9428" t="str">
            <v>M020.01634</v>
          </cell>
          <cell r="C9428" t="str">
            <v>树莓派4B散热套件</v>
          </cell>
        </row>
        <row r="9429">
          <cell r="A9429" t="str">
            <v>“悦行者”履带式底盘(30*23*12.4cm(长*宽*高))-DL</v>
          </cell>
          <cell r="B9429" t="str">
            <v>M020.01453</v>
          </cell>
          <cell r="C9429" t="str">
            <v>“悦行者”履带式底盘(30*23*12.4cm(长*宽*高))</v>
          </cell>
        </row>
        <row r="9430">
          <cell r="A9430" t="str">
            <v>树莓派亚克力拼版(190*180*3mm 无色透明亚克力板)-DL</v>
          </cell>
          <cell r="B9430" t="str">
            <v>M020.01416</v>
          </cell>
          <cell r="C9430" t="str">
            <v>树莓派亚克力拼版(190*180*3mm 无色透明亚克力板)</v>
          </cell>
        </row>
        <row r="9431">
          <cell r="A9431" t="str">
            <v>020.00548散热片背胶-DL</v>
          </cell>
          <cell r="B9431" t="str">
            <v>M020.01383</v>
          </cell>
          <cell r="C9431" t="str">
            <v>020.00548散热片背胶</v>
          </cell>
        </row>
        <row r="9432">
          <cell r="A9432" t="str">
            <v>COB灯带（白色50cm带电源线）含包装-DL</v>
          </cell>
          <cell r="B9432" t="str">
            <v>M020.01711</v>
          </cell>
          <cell r="C9432" t="str">
            <v>LM35DZ精密温度传感器</v>
          </cell>
        </row>
        <row r="9433">
          <cell r="A9433" t="str">
            <v>EL线 浅蓝色-DL</v>
          </cell>
          <cell r="B9433" t="str">
            <v>M020.00490</v>
          </cell>
          <cell r="C9433" t="str">
            <v>EL线 浅蓝色</v>
          </cell>
        </row>
        <row r="9434">
          <cell r="A9434" t="str">
            <v>树莓派4代散热器外壳-DL</v>
          </cell>
          <cell r="B9434" t="str">
            <v>M020.01682</v>
          </cell>
          <cell r="C9434" t="str">
            <v>DS18B20温度传感器</v>
          </cell>
        </row>
        <row r="9435">
          <cell r="A9435" t="str">
            <v>Devastator驱动轮总成</v>
          </cell>
          <cell r="B9435" t="str">
            <v>M020.02006</v>
          </cell>
          <cell r="C9435" t="str">
            <v>磁感应贴片干簧管19mm</v>
          </cell>
        </row>
        <row r="9436">
          <cell r="A9436" t="str">
            <v>2.5mm柔性灯带（12V 120灯/米）-黄色-DL</v>
          </cell>
          <cell r="B9436" t="str">
            <v>M020.01879</v>
          </cell>
          <cell r="C9436" t="str">
            <v>酒精传感器探头MQ3</v>
          </cell>
        </row>
        <row r="9437">
          <cell r="A9437" t="str">
            <v>亚克力盖板(透明有机玻璃板)-（@）</v>
          </cell>
          <cell r="B9437" t="str">
            <v>M020.00685</v>
          </cell>
          <cell r="C9437" t="str">
            <v>亚克力盖板</v>
          </cell>
        </row>
        <row r="9438">
          <cell r="A9438" t="str">
            <v>T型橡胶塞M4*9.5mm</v>
          </cell>
          <cell r="B9438" t="str">
            <v>M020.00353</v>
          </cell>
          <cell r="C9438" t="str">
            <v>T型橡胶塞M4*9.5mm</v>
          </cell>
        </row>
        <row r="9439">
          <cell r="A9439" t="str">
            <v>得力0012号订书钉 （12*6mm）1000pcs-（@）</v>
          </cell>
          <cell r="B9439" t="str">
            <v>M020.01400</v>
          </cell>
          <cell r="C9439" t="str">
            <v>得力0012号订书钉 （12*6mm）</v>
          </cell>
        </row>
        <row r="9440">
          <cell r="A9440" t="str">
            <v>FE130S-16125-42V-160-220转电机(需按磁环）</v>
          </cell>
          <cell r="B9440" t="str">
            <v>M020.00564</v>
          </cell>
          <cell r="C9440" t="str">
            <v>SJ01-直型单边金属轴6V160~220转130电机1:120后输出轴4mm</v>
          </cell>
        </row>
        <row r="9441">
          <cell r="A9441" t="str">
            <v>磁力片-粉红色-三角形-边长5.5cm</v>
          </cell>
          <cell r="B9441" t="str">
            <v>M020.01731</v>
          </cell>
          <cell r="C9441" t="str">
            <v>氢气传感器探头MQ8</v>
          </cell>
        </row>
        <row r="9442">
          <cell r="A9442" t="str">
            <v>2.5mm柔性灯带（3V 138灯/米）-白色-DL</v>
          </cell>
          <cell r="B9442" t="str">
            <v>M020.01872</v>
          </cell>
          <cell r="C9442" t="str">
            <v>广谱可燃气体传感器探头MQ9</v>
          </cell>
        </row>
        <row r="9443">
          <cell r="A9443" t="str">
            <v>树莓派 3代B型 Raspberry Pi 3B 外壳 多彩颜色可装风扇-DL@</v>
          </cell>
          <cell r="B9443" t="str">
            <v>M020.01362</v>
          </cell>
          <cell r="C9443" t="str">
            <v>树莓派 3代B型 Raspberry Pi 3 B 外壳 多彩颜色 可装风扇</v>
          </cell>
        </row>
        <row r="9444">
          <cell r="A9444" t="str">
            <v>十字盘头M3*9机牙螺丝</v>
          </cell>
          <cell r="B9444" t="str">
            <v>M020.02334</v>
          </cell>
          <cell r="C9444" t="str">
            <v>SHT10温湿度传感器探头</v>
          </cell>
        </row>
        <row r="9445">
          <cell r="A9445" t="str">
            <v>2kg乐高360°双输出轴舵机</v>
          </cell>
          <cell r="B9445" t="str">
            <v>M020.02335</v>
          </cell>
          <cell r="C9445" t="str">
            <v>DHT11温湿度传感器探头</v>
          </cell>
        </row>
        <row r="9446">
          <cell r="A9446" t="str">
            <v>背胶毛毡垫直径35mm厚5mm(单个包装)-（@）</v>
          </cell>
          <cell r="B9446" t="str">
            <v>M020.00373</v>
          </cell>
          <cell r="C9446" t="str">
            <v>背胶毛毡垫直径35mm厚5mm</v>
          </cell>
        </row>
        <row r="9447">
          <cell r="A9447" t="str">
            <v>电池弹片型号3-(@)</v>
          </cell>
          <cell r="B9447" t="str">
            <v>M020.00446</v>
          </cell>
          <cell r="C9447" t="str">
            <v>电池弹片型号3</v>
          </cell>
        </row>
        <row r="9448">
          <cell r="A9448" t="str">
            <v>可调节支架(铁线大号黑色纸盒包装)18*14cm</v>
          </cell>
          <cell r="B9448" t="str">
            <v>M020.01777</v>
          </cell>
          <cell r="C9448" t="str">
            <v>18*14cm</v>
          </cell>
        </row>
        <row r="9449">
          <cell r="A9449" t="str">
            <v>M1.5内六角扳手-（@）</v>
          </cell>
          <cell r="B9449" t="str">
            <v>M020.00346</v>
          </cell>
          <cell r="C9449" t="str">
            <v>M1.5内六角扳手</v>
          </cell>
        </row>
        <row r="9450">
          <cell r="A9450" t="str">
            <v>1.75mm PLA - White (1kg)-（@）</v>
          </cell>
          <cell r="B9450" t="str">
            <v>M020.01010</v>
          </cell>
          <cell r="C9450" t="str">
            <v>1.75mm PLA - White (1kg)</v>
          </cell>
        </row>
        <row r="9451">
          <cell r="A9451" t="str">
            <v>不锈钢门板铰链（25mm）-（@）</v>
          </cell>
          <cell r="B9451" t="str">
            <v>M020.00749</v>
          </cell>
          <cell r="C9451" t="str">
            <v>不锈钢门板铰链（25mm）</v>
          </cell>
        </row>
        <row r="9452">
          <cell r="A9452" t="str">
            <v>10mm微型步进电机（带金属滑块单PIN杜邦线30cm焊点打胶含静电袋）-DL</v>
          </cell>
          <cell r="B9452" t="str">
            <v>M020.01710</v>
          </cell>
          <cell r="C9452" t="str">
            <v>10mm微型步进电机（带金属滑块、单PIN杜邦线30cm、焊点打胶）</v>
          </cell>
        </row>
        <row r="9453">
          <cell r="A9453" t="str">
            <v>圆柱纸管 外直径4cm*壁厚1mm*高15cm</v>
          </cell>
          <cell r="B9453" t="str">
            <v>M020.01769</v>
          </cell>
          <cell r="C9453" t="str">
            <v>黑莓轨迹球</v>
          </cell>
        </row>
        <row r="9454">
          <cell r="A9454" t="str">
            <v>EVA泡棉单面胶（1.5厘米宽*3毫米厚*5米长）</v>
          </cell>
          <cell r="B9454" t="str">
            <v>M020.02338</v>
          </cell>
          <cell r="C9454" t="str">
            <v>光电开关ITR24203</v>
          </cell>
        </row>
        <row r="9455">
          <cell r="A9455" t="str">
            <v>2030腔体喇叭（MX1.25-2P 接口、普通款、线长20cm）</v>
          </cell>
          <cell r="B9455" t="str">
            <v>M020.02318</v>
          </cell>
          <cell r="C9455" t="str">
            <v>收发一体</v>
          </cell>
        </row>
        <row r="9456">
          <cell r="A9456" t="str">
            <v>RV097电位器（PH2.0-3P接头）</v>
          </cell>
          <cell r="B9456" t="str">
            <v>M020.02321</v>
          </cell>
          <cell r="C9456" t="str">
            <v>RV097电位器（PH2.0-3P接头、线长5cm、带垫片及螺母）</v>
          </cell>
        </row>
        <row r="9457">
          <cell r="A9457" t="str">
            <v>梅花轴电位器帽子（绿色）</v>
          </cell>
          <cell r="B9457" t="str">
            <v>M020.02326</v>
          </cell>
          <cell r="C9457" t="str">
            <v>发射</v>
          </cell>
        </row>
        <row r="9458">
          <cell r="A9458" t="str">
            <v>圆形黑色硅胶垫带单面3M背胶（15*1.5mm）</v>
          </cell>
          <cell r="B9458" t="str">
            <v>M020.02327</v>
          </cell>
          <cell r="C9458" t="str">
            <v>WII摄像头</v>
          </cell>
        </row>
        <row r="9459">
          <cell r="A9459" t="str">
            <v>18650锂电池（1500mAh、XH2.54接口）</v>
          </cell>
          <cell r="B9459" t="str">
            <v>M020.02328</v>
          </cell>
          <cell r="C9459" t="str">
            <v>18650锂电池（1500mAh、XH2.54接口、线长15cm）</v>
          </cell>
        </row>
        <row r="9460">
          <cell r="A9460" t="str">
            <v>RFID标签卡（NTAG215）</v>
          </cell>
          <cell r="B9460" t="str">
            <v>M020.02330</v>
          </cell>
          <cell r="C9460" t="str">
            <v>热释电红外传感器(PIR)-BM412(BM412)</v>
          </cell>
        </row>
        <row r="9461">
          <cell r="A9461" t="str">
            <v>⌀40 包注轮胎</v>
          </cell>
          <cell r="B9461" t="str">
            <v>M020.02322</v>
          </cell>
          <cell r="C9461" t="str">
            <v>EC11E15244B2</v>
          </cell>
        </row>
        <row r="9462">
          <cell r="A9462" t="str">
            <v>PSP高精度平移式电位器塑料帽</v>
          </cell>
          <cell r="B9462" t="str">
            <v>M020.02325</v>
          </cell>
          <cell r="C9462" t="str">
            <v>DHT22数字温湿度传感器</v>
          </cell>
        </row>
        <row r="9463">
          <cell r="A9463" t="str">
            <v>M2.5*4十字平头螺丝（碳钢镀黑）</v>
          </cell>
          <cell r="B9463" t="str">
            <v>M020.02333</v>
          </cell>
          <cell r="C9463" t="str">
            <v>小喇叭</v>
          </cell>
        </row>
        <row r="9464">
          <cell r="A9464" t="str">
            <v>M2*3十字平头螺丝（碳钢镀黑）</v>
          </cell>
          <cell r="B9464" t="str">
            <v>M020.02332</v>
          </cell>
          <cell r="C9464" t="str">
            <v>宏发继电器HF32F-5V</v>
          </cell>
        </row>
        <row r="9465">
          <cell r="A9465" t="str">
            <v>M3*8 梅花扁平头自攻螺钉（碳钢黑锌加硬）</v>
          </cell>
          <cell r="B9465" t="str">
            <v>M020.02331</v>
          </cell>
          <cell r="C9465" t="str">
            <v>收发一体超声波传感器黑色塑料壳</v>
          </cell>
        </row>
        <row r="9466">
          <cell r="A9466" t="str">
            <v>18650锂电池（3000mAh、XH2.54接口）</v>
          </cell>
          <cell r="B9466" t="str">
            <v>M020.02319</v>
          </cell>
          <cell r="C9466" t="str">
            <v>18650锂电池（3000mAh、XH2.54接口、线长15cm、带充电保护板）</v>
          </cell>
        </row>
        <row r="9467">
          <cell r="A9467" t="str">
            <v>延长轴（黄色减速电机配套）</v>
          </cell>
          <cell r="B9467" t="str">
            <v>M020.02323</v>
          </cell>
          <cell r="C9467" t="str">
            <v>PH探头E201-C</v>
          </cell>
        </row>
        <row r="9468">
          <cell r="A9468" t="str">
            <v>M5尼龙直通柱套管</v>
          </cell>
          <cell r="B9468" t="str">
            <v>M020.02329</v>
          </cell>
          <cell r="C9468" t="str">
            <v>MG811电解质CO2传感器</v>
          </cell>
        </row>
        <row r="9469">
          <cell r="A9469" t="str">
            <v>得力彩色橡皮筋 50g</v>
          </cell>
          <cell r="B9469" t="str">
            <v>M020.01762</v>
          </cell>
          <cell r="C9469" t="str">
            <v>得力彩色橡皮筋 50g（约120根）</v>
          </cell>
        </row>
        <row r="9470">
          <cell r="A9470" t="str">
            <v>ROB0116用硅橡胶轮-（@）</v>
          </cell>
          <cell r="B9470" t="str">
            <v>M020.00782</v>
          </cell>
          <cell r="C9470" t="str">
            <v>ROB0116用硅橡胶轮</v>
          </cell>
        </row>
        <row r="9471">
          <cell r="A9471" t="str">
            <v>micro:bit主板方形硅胶外壳（方形款孔雀蓝）</v>
          </cell>
          <cell r="B9471" t="str">
            <v>M020.01760</v>
          </cell>
          <cell r="C9471" t="str">
            <v>ORP氧化还原电位计探头</v>
          </cell>
        </row>
        <row r="9472">
          <cell r="A9472" t="str">
            <v>micro：bit主板卡通硅胶外壳（卡通款孔雀蓝）</v>
          </cell>
          <cell r="B9472" t="str">
            <v>M020.01759</v>
          </cell>
          <cell r="C9472" t="str">
            <v>继电器HFD23-005-1ZS</v>
          </cell>
        </row>
        <row r="9473">
          <cell r="A9473" t="str">
            <v>M3螺母(M3)-DL</v>
          </cell>
          <cell r="B9473" t="str">
            <v>M020.00011</v>
          </cell>
          <cell r="C9473" t="str">
            <v>M3螺母</v>
          </cell>
        </row>
        <row r="9474">
          <cell r="A9474" t="str">
            <v>DFR0828树莓派扩展板螺丝包</v>
          </cell>
          <cell r="B9474" t="str">
            <v>M020.01855</v>
          </cell>
          <cell r="C9474" t="str">
            <v>M2.5*11双通铜柱*4+M2.5*6十字圆头螺丝钉*8</v>
          </cell>
        </row>
        <row r="9475">
          <cell r="A9475" t="str">
            <v>磁力片-黄色-正方形-边长6.5cm</v>
          </cell>
          <cell r="B9475" t="str">
            <v>M020.01733</v>
          </cell>
          <cell r="C9475" t="str">
            <v>称重传感器1kg</v>
          </cell>
        </row>
        <row r="9476">
          <cell r="A9476" t="str">
            <v>气压任务木质结构-B板:290*210*3mm-(@)</v>
          </cell>
          <cell r="B9476" t="str">
            <v>M020.01501</v>
          </cell>
          <cell r="C9476" t="str">
            <v>气压任务木质结构-B板:290*210*3mm</v>
          </cell>
        </row>
        <row r="9477">
          <cell r="A9477" t="str">
            <v>物联网猫粮机-E板</v>
          </cell>
          <cell r="B9477" t="str">
            <v>M020.01548</v>
          </cell>
          <cell r="C9477" t="str">
            <v>物联网猫粮机-E板</v>
          </cell>
        </row>
        <row r="9478">
          <cell r="A9478" t="str">
            <v>M2.5*7十字槽平头螺丝 (@)</v>
          </cell>
          <cell r="B9478" t="str">
            <v>M020.01831</v>
          </cell>
          <cell r="C9478" t="str">
            <v>M2.5*7十字槽平头螺丝</v>
          </cell>
        </row>
        <row r="9479">
          <cell r="A9479" t="str">
            <v>RTV胶（黑色）(704B)</v>
          </cell>
          <cell r="B9479" t="str">
            <v>M020.01467</v>
          </cell>
          <cell r="C9479" t="str">
            <v>RTV胶（黑色）(704B)</v>
          </cell>
        </row>
        <row r="9480">
          <cell r="A9480" t="str">
            <v>造物粒子S3课程材料-木质垃圾桶B</v>
          </cell>
          <cell r="B9480" t="str">
            <v>M020.01808</v>
          </cell>
          <cell r="C9480" t="str">
            <v>小型信号继电器HRS1H-S-DC5V</v>
          </cell>
        </row>
        <row r="9481">
          <cell r="A9481" t="str">
            <v>木质唱片机-B板</v>
          </cell>
          <cell r="B9481" t="str">
            <v>M020.01595</v>
          </cell>
          <cell r="C9481" t="str">
            <v>木质唱片机-B板</v>
          </cell>
        </row>
        <row r="9482">
          <cell r="A9482" t="str">
            <v>物联网猫粮机-A板</v>
          </cell>
          <cell r="B9482" t="str">
            <v>M020.01544</v>
          </cell>
          <cell r="C9482" t="str">
            <v>物联网猫粮机-A板</v>
          </cell>
        </row>
        <row r="9483">
          <cell r="A9483" t="str">
            <v>塑料外壳上盖浇花套件用</v>
          </cell>
          <cell r="B9483" t="str">
            <v>M020.01623</v>
          </cell>
          <cell r="C9483" t="str">
            <v>塑料外壳上盖浇花套件用</v>
          </cell>
        </row>
        <row r="9484">
          <cell r="A9484" t="str">
            <v>贴片螺母柱SMTSO-M4-5ET</v>
          </cell>
          <cell r="B9484" t="str">
            <v>M020.01461</v>
          </cell>
          <cell r="C9484" t="str">
            <v>贴片螺母柱SMTSO-M4-5ET</v>
          </cell>
        </row>
        <row r="9485">
          <cell r="A9485" t="str">
            <v>物联网猫粮机-F板</v>
          </cell>
          <cell r="B9485" t="str">
            <v>M020.01549</v>
          </cell>
          <cell r="C9485" t="str">
            <v>物联网猫粮机-F板</v>
          </cell>
        </row>
        <row r="9486">
          <cell r="A9486" t="str">
            <v>40mm球头拉杆</v>
          </cell>
          <cell r="B9486" t="str">
            <v>M020.01719</v>
          </cell>
          <cell r="C9486" t="str">
            <v>SR-04超声波传感器</v>
          </cell>
        </row>
        <row r="9487">
          <cell r="A9487" t="str">
            <v>海绵胶 宽1cm*长5cm</v>
          </cell>
          <cell r="B9487" t="str">
            <v>M020.01686</v>
          </cell>
          <cell r="C9487" t="str">
            <v>PM2.5模块</v>
          </cell>
        </row>
        <row r="9488">
          <cell r="A9488" t="str">
            <v>翻斗木质结构——C板-（@）</v>
          </cell>
          <cell r="B9488" t="str">
            <v>M020.01515</v>
          </cell>
          <cell r="C9488" t="str">
            <v>翻斗木质结构——C板</v>
          </cell>
        </row>
        <row r="9489">
          <cell r="A9489" t="str">
            <v>8421开关旋钮帽</v>
          </cell>
          <cell r="B9489" t="str">
            <v>M020.01724</v>
          </cell>
          <cell r="C9489" t="str">
            <v>GP2Y0A41SKOF红外传感器</v>
          </cell>
        </row>
        <row r="9490">
          <cell r="A9490" t="str">
            <v>5V@2.5A Power Adapter (Argentina)-(@)</v>
          </cell>
          <cell r="B9490" t="str">
            <v>M020.01536</v>
          </cell>
          <cell r="C9490" t="str">
            <v>5V@2.5A Power Adapter (Argentina)</v>
          </cell>
        </row>
        <row r="9491">
          <cell r="A9491" t="str">
            <v>热缩管黑色直径6mm长15MM-(@)</v>
          </cell>
          <cell r="B9491" t="str">
            <v>M020.01620</v>
          </cell>
          <cell r="C9491" t="str">
            <v>热缩管黑色直径6mm长15MM</v>
          </cell>
        </row>
        <row r="9492">
          <cell r="A9492" t="str">
            <v>智慧农业装配板-前板-（@）</v>
          </cell>
          <cell r="B9492" t="str">
            <v>M020.1500</v>
          </cell>
          <cell r="C9492" t="str">
            <v>智慧农业装配板-前板</v>
          </cell>
        </row>
        <row r="9493">
          <cell r="A9493" t="str">
            <v>M2防松螺母</v>
          </cell>
          <cell r="B9493" t="str">
            <v>M020.01586</v>
          </cell>
          <cell r="C9493" t="str">
            <v>M2防松螺母</v>
          </cell>
        </row>
        <row r="9494">
          <cell r="A9494" t="str">
            <v>内孔4mm挡圈</v>
          </cell>
          <cell r="B9494" t="str">
            <v>M020.01578</v>
          </cell>
          <cell r="C9494" t="str">
            <v>内孔4mm挡圈</v>
          </cell>
        </row>
        <row r="9495">
          <cell r="A9495" t="str">
            <v>M3*5十字槽沉头螺丝（碳钢兰锌）</v>
          </cell>
          <cell r="B9495" t="str">
            <v>M020.01601</v>
          </cell>
          <cell r="C9495" t="str">
            <v>M3*5十字槽沉头螺丝（碳钢兰锌）</v>
          </cell>
        </row>
        <row r="9496">
          <cell r="A9496" t="str">
            <v>M3*16十字圆头带垫螺钉-(@)</v>
          </cell>
          <cell r="B9496" t="str">
            <v>M020.01511</v>
          </cell>
          <cell r="C9496" t="str">
            <v>M3*16十字圆头带垫螺钉</v>
          </cell>
        </row>
        <row r="9497">
          <cell r="A9497" t="str">
            <v>气压任务木质结构-F板:290*210*3mm-(@)</v>
          </cell>
          <cell r="B9497" t="str">
            <v>M020.01505</v>
          </cell>
          <cell r="C9497" t="str">
            <v>气压任务木质结构-F板:290*210*3mm</v>
          </cell>
        </row>
        <row r="9498">
          <cell r="A9498" t="str">
            <v>00000000000000000（待用）-(@)</v>
          </cell>
          <cell r="B9498" t="str">
            <v>M020.01656</v>
          </cell>
          <cell r="C9498" t="str">
            <v>0</v>
          </cell>
        </row>
        <row r="9499">
          <cell r="A9499" t="str">
            <v>双导铜箔胶带宽8mm*长400mm</v>
          </cell>
          <cell r="B9499" t="str">
            <v>M020.01685</v>
          </cell>
          <cell r="C9499" t="str">
            <v>6027全指向驻极体咪头双电容插针</v>
          </cell>
        </row>
        <row r="9500">
          <cell r="A9500" t="str">
            <v>MBT0012黑色亚克力板—云朵外形：14.8*11.2cm</v>
          </cell>
          <cell r="B9500" t="str">
            <v>M020.01569</v>
          </cell>
          <cell r="C9500" t="str">
            <v>MBT0012黑色亚克力板—云朵外形：14.8*11.2cm</v>
          </cell>
        </row>
        <row r="9501">
          <cell r="A9501" t="str">
            <v>30A无刷电调-(@)</v>
          </cell>
          <cell r="B9501" t="str">
            <v>M020.01618</v>
          </cell>
          <cell r="C9501" t="str">
            <v>30A无刷电调</v>
          </cell>
        </row>
        <row r="9502">
          <cell r="A9502" t="str">
            <v>树莓派冰塔式炫光RGB散热风扇薄型（含包装）（EP-0112）-DL</v>
          </cell>
          <cell r="B9502" t="str">
            <v>M020.01725</v>
          </cell>
          <cell r="C9502" t="str">
            <v>摄像头1.5m70度镜头YUV格式</v>
          </cell>
        </row>
        <row r="9503">
          <cell r="A9503" t="str">
            <v>URM12变压器屏蔽罩</v>
          </cell>
          <cell r="B9503" t="str">
            <v>M020.01574</v>
          </cell>
          <cell r="C9503" t="str">
            <v>URM12变压器屏蔽罩</v>
          </cell>
        </row>
        <row r="9504">
          <cell r="A9504" t="str">
            <v>泡沫球直径5cm</v>
          </cell>
          <cell r="B9504" t="str">
            <v>M020.01764</v>
          </cell>
          <cell r="C9504" t="str">
            <v>高清摄像头（150度广角 USB1.5米）</v>
          </cell>
        </row>
        <row r="9505">
          <cell r="A9505" t="str">
            <v>哈士奇摄像头硅胶套</v>
          </cell>
          <cell r="B9505" t="str">
            <v>M020.01628</v>
          </cell>
          <cell r="C9505" t="str">
            <v>哈士奇摄像头硅胶套</v>
          </cell>
        </row>
        <row r="9506">
          <cell r="A9506" t="str">
            <v>掌控IO扩展板 黑色亚克力保护板</v>
          </cell>
          <cell r="B9506" t="str">
            <v>M020.01526</v>
          </cell>
          <cell r="C9506" t="str">
            <v>掌控IO扩展板黑色亚克力保护板</v>
          </cell>
        </row>
        <row r="9507">
          <cell r="A9507" t="str">
            <v>无刷电机驱动板</v>
          </cell>
          <cell r="B9507" t="str">
            <v>M020.01539</v>
          </cell>
          <cell r="C9507" t="str">
            <v>Brushless Motor Driver 20A</v>
          </cell>
        </row>
        <row r="9508">
          <cell r="A9508" t="str">
            <v>DFR0506 3M胶（专用）</v>
          </cell>
          <cell r="B9508" t="str">
            <v>M020.01560</v>
          </cell>
          <cell r="C9508" t="str">
            <v>DFR0506 3M胶（专用）</v>
          </cell>
        </row>
        <row r="9509">
          <cell r="A9509" t="str">
            <v>手势识别屏蔽罩</v>
          </cell>
          <cell r="B9509" t="str">
            <v>M020.01471</v>
          </cell>
          <cell r="C9509" t="str">
            <v>手势识别屏蔽罩</v>
          </cell>
        </row>
        <row r="9510">
          <cell r="A9510" t="str">
            <v>智慧农业装配板-前板</v>
          </cell>
          <cell r="B9510" t="str">
            <v>M020.01527</v>
          </cell>
          <cell r="C9510" t="str">
            <v>智慧农业装配板-前板</v>
          </cell>
        </row>
        <row r="9511">
          <cell r="A9511" t="str">
            <v>DFR0845电木垫板</v>
          </cell>
          <cell r="B9511" t="str">
            <v>M020.01862</v>
          </cell>
          <cell r="C9511" t="str">
            <v>flex 4.5‘’单向弯曲传感器</v>
          </cell>
        </row>
        <row r="9512">
          <cell r="A9512" t="str">
            <v>705硅胶（100ml）</v>
          </cell>
          <cell r="B9512" t="str">
            <v>M020.01643</v>
          </cell>
          <cell r="C9512" t="str">
            <v>705硅胶（100ml）</v>
          </cell>
        </row>
        <row r="9513">
          <cell r="A9513" t="str">
            <v>泡沫球直径6cm</v>
          </cell>
          <cell r="B9513" t="str">
            <v>M020.01768</v>
          </cell>
          <cell r="C9513" t="str">
            <v>Bluetooth 4.0 CSR Dongle 蓝牙4.0适配器</v>
          </cell>
        </row>
        <row r="9514">
          <cell r="A9514" t="str">
            <v>方形木板 10*10*0.15cm</v>
          </cell>
          <cell r="B9514" t="str">
            <v>M020.01765</v>
          </cell>
          <cell r="C9514" t="str">
            <v>OBDII TTL适配器</v>
          </cell>
        </row>
        <row r="9515">
          <cell r="A9515" t="str">
            <v>5.3*9*14塑胶隔离柱(外径9，内径5.3，长14)</v>
          </cell>
          <cell r="B9515" t="str">
            <v>M020.01589</v>
          </cell>
          <cell r="C9515" t="str">
            <v>5.3*9*14塑胶隔离柱（外径9，内径5.3，长14）</v>
          </cell>
        </row>
        <row r="9516">
          <cell r="A9516" t="str">
            <v>16档立式直插8421旋钮编码器-MHR-16</v>
          </cell>
          <cell r="B9516" t="str">
            <v>M020.01705</v>
          </cell>
          <cell r="C9516" t="str">
            <v>RS-232 to RS-485 转换器</v>
          </cell>
        </row>
        <row r="9517">
          <cell r="A9517" t="str">
            <v>木质白坯吉他</v>
          </cell>
          <cell r="B9517" t="str">
            <v>M020.01674</v>
          </cell>
          <cell r="C9517" t="str">
            <v>Sharp GP2Y1014AU0F空气质量传感器（粉尘传感器和连接线各一个）</v>
          </cell>
        </row>
        <row r="9518">
          <cell r="A9518" t="str">
            <v>尼龙电缆防水接头 M20 黑色</v>
          </cell>
          <cell r="B9518" t="str">
            <v>M020.01866</v>
          </cell>
          <cell r="C9518" t="str">
            <v>尼龙电缆防水接头 M20 黑色</v>
          </cell>
        </row>
        <row r="9519">
          <cell r="A9519" t="str">
            <v>防水航空插头 TY20 增厚密封圈 φ3~7mm</v>
          </cell>
          <cell r="B9519" t="str">
            <v>M020.01867</v>
          </cell>
          <cell r="C9519" t="str">
            <v>防水航空插头 TY20 增厚密封圈 φ3~7mm</v>
          </cell>
        </row>
        <row r="9520">
          <cell r="A9520" t="str">
            <v>防水航空插头 TY20后螺母-2芯</v>
          </cell>
          <cell r="B9520" t="str">
            <v>M020.01869</v>
          </cell>
          <cell r="C9520" t="str">
            <v>TY20后螺母-2芯</v>
          </cell>
        </row>
        <row r="9521">
          <cell r="A9521" t="str">
            <v>350ML透明PET塑料瓶-(@)</v>
          </cell>
          <cell r="B9521" t="str">
            <v>M020.01507</v>
          </cell>
          <cell r="C9521" t="str">
            <v>350ML透明PET塑料瓶</v>
          </cell>
        </row>
        <row r="9522">
          <cell r="A9522" t="str">
            <v>硅胶O型圈-白色38*2-（@）</v>
          </cell>
          <cell r="B9522" t="str">
            <v>M020.01746</v>
          </cell>
          <cell r="C9522" t="str">
            <v>硅胶O型圈-白色38*2</v>
          </cell>
        </row>
        <row r="9523">
          <cell r="A9523" t="str">
            <v>M3*3.5十字槽薄平头自攻螺丝F型末端螺丝</v>
          </cell>
          <cell r="B9523" t="str">
            <v>M020.01568</v>
          </cell>
          <cell r="C9523" t="str">
            <v>M3*3.5十字槽薄平头自攻螺丝F型末端螺丝</v>
          </cell>
        </row>
        <row r="9524">
          <cell r="A9524" t="str">
            <v>剪刀-(@)</v>
          </cell>
          <cell r="B9524" t="str">
            <v>M020.01468</v>
          </cell>
          <cell r="C9524" t="str">
            <v>剪刀</v>
          </cell>
        </row>
        <row r="9525">
          <cell r="A9525" t="str">
            <v>无线键盘-（客供）-(@)</v>
          </cell>
          <cell r="B9525" t="str">
            <v>M020.01565</v>
          </cell>
          <cell r="C9525" t="str">
            <v>无线键盘</v>
          </cell>
        </row>
        <row r="9526">
          <cell r="A9526" t="str">
            <v>拉手螺丝   规格：薄头内六角镀镍M5*8*13头*1.1头厚-(@)</v>
          </cell>
          <cell r="B9526" t="str">
            <v>M020.01482</v>
          </cell>
          <cell r="C9526" t="str">
            <v>拉手螺丝   规格：薄头内六角镀镍M5*8*13头*1.1头厚</v>
          </cell>
        </row>
        <row r="9527">
          <cell r="A9527" t="str">
            <v>DFR0550 3M胶（专用）</v>
          </cell>
          <cell r="B9527" t="str">
            <v>M020.01559</v>
          </cell>
          <cell r="C9527" t="str">
            <v>DFR0550 3M胶（专用）</v>
          </cell>
        </row>
        <row r="9528">
          <cell r="A9528" t="str">
            <v>2.5mm柔性灯带（5V 60灯/米）-粉紫-DL</v>
          </cell>
          <cell r="B9528" t="str">
            <v>M020.01877</v>
          </cell>
          <cell r="C9528" t="str">
            <v>0.5电阻式压力传感器</v>
          </cell>
        </row>
        <row r="9529">
          <cell r="A9529" t="str">
            <v>种植任务木板-B板:290*210*3mm-(@)</v>
          </cell>
          <cell r="B9529" t="str">
            <v>M020.01491</v>
          </cell>
          <cell r="C9529" t="str">
            <v>种植任务木板-B板:290*210*3mm</v>
          </cell>
        </row>
        <row r="9530">
          <cell r="A9530" t="str">
            <v>M2*12 DK3.7内六角沉头螺丝（镀黑镍10.9级）</v>
          </cell>
          <cell r="B9530" t="str">
            <v>M020.01739</v>
          </cell>
          <cell r="C9530" t="str">
            <v>M2*12 DK3.7内六角沉头螺丝（镀黑镍10.9级）</v>
          </cell>
        </row>
        <row r="9531">
          <cell r="A9531" t="str">
            <v>MG996R金属齿舵机（180度，带配件包）</v>
          </cell>
          <cell r="B9531" t="str">
            <v>M020.01612</v>
          </cell>
          <cell r="C9531" t="str">
            <v>MG996R金属齿舵机（180度，带配件包）</v>
          </cell>
        </row>
        <row r="9532">
          <cell r="A9532" t="str">
            <v>金属25T舵机臂</v>
          </cell>
          <cell r="B9532" t="str">
            <v>M020.01720</v>
          </cell>
          <cell r="C9532" t="str">
            <v>CO2传感器模组MH-Z14A（400-5000ppm）</v>
          </cell>
        </row>
        <row r="9533">
          <cell r="A9533" t="str">
            <v>160A 双向有刷电调</v>
          </cell>
          <cell r="B9533" t="str">
            <v>M020.01615</v>
          </cell>
          <cell r="C9533" t="str">
            <v>160A 双向有刷电调</v>
          </cell>
        </row>
        <row r="9534">
          <cell r="A9534" t="str">
            <v>外径4长60后轮轴</v>
          </cell>
          <cell r="B9534" t="str">
            <v>M020.01579</v>
          </cell>
          <cell r="C9534" t="str">
            <v>外径4长60后轮轴</v>
          </cell>
        </row>
        <row r="9535">
          <cell r="A9535" t="str">
            <v>中号纸杯底径6*高5.5*口径7cm</v>
          </cell>
          <cell r="B9535" t="str">
            <v>M020.01678</v>
          </cell>
          <cell r="C9535" t="str">
            <v>直流变换器模块外壳</v>
          </cell>
        </row>
        <row r="9536">
          <cell r="A9536" t="str">
            <v>直流微型水泵（DC3-4.5V）-JT-DC3W卧式B级</v>
          </cell>
          <cell r="B9536" t="str">
            <v>M020.01778</v>
          </cell>
          <cell r="C9536" t="str">
            <v>直流微型水泵（DC3-4.5V）-JT-DC3W卧式B级</v>
          </cell>
        </row>
        <row r="9537">
          <cell r="A9537" t="str">
            <v>荷兰风车-A板</v>
          </cell>
          <cell r="B9537" t="str">
            <v>M020.01456</v>
          </cell>
          <cell r="C9537" t="str">
            <v>荷兰风车-A板-外协木板加工</v>
          </cell>
        </row>
        <row r="9538">
          <cell r="A9538" t="str">
            <v>金属9克舵机1.8KG-M2.5孔径-带PH2.0无倒扣3P排线 线长200mm</v>
          </cell>
          <cell r="B9538" t="str">
            <v>M020.01521</v>
          </cell>
          <cell r="C9538" t="str">
            <v>金属9克舵机1.8KG-M2.5孔径-带PH2.0无倒扣3P排线 线长200mm</v>
          </cell>
        </row>
        <row r="9539">
          <cell r="A9539" t="str">
            <v>5V40度PTC发热片（尺寸25*20*5mm）-DL</v>
          </cell>
          <cell r="B9539" t="str">
            <v>M020.01886</v>
          </cell>
          <cell r="C9539" t="str">
            <v>ZE08-CH2O定制甲醛模组</v>
          </cell>
        </row>
        <row r="9540">
          <cell r="A9540" t="str">
            <v>KIT0151 塑料外壳（客供）-(@)</v>
          </cell>
          <cell r="B9540" t="str">
            <v>M020.01570</v>
          </cell>
          <cell r="C9540" t="str">
            <v>KIT0151 塑料外壳（客供）</v>
          </cell>
        </row>
        <row r="9541">
          <cell r="A9541" t="str">
            <v>气压任务木质结构-D板:290*210*3mm-(@)</v>
          </cell>
          <cell r="B9541" t="str">
            <v>M020.01503</v>
          </cell>
          <cell r="C9541" t="str">
            <v>气压任务木质结构-D板:290*210*3mm</v>
          </cell>
        </row>
        <row r="9542">
          <cell r="A9542" t="str">
            <v>水源任务木板-C板:290*210*3mm-(@)</v>
          </cell>
          <cell r="B9542" t="str">
            <v>M020.01486</v>
          </cell>
          <cell r="C9542" t="str">
            <v>水源任务木板-C板:290*210*3mm</v>
          </cell>
        </row>
        <row r="9543">
          <cell r="A9543" t="str">
            <v>方形小木条 1*1*5cm</v>
          </cell>
          <cell r="B9543" t="str">
            <v>M020.01677</v>
          </cell>
          <cell r="C9543" t="str">
            <v>YL-800N-433MHZ</v>
          </cell>
        </row>
        <row r="9544">
          <cell r="A9544" t="str">
            <v>气压任务木质结构-G板:290*210*3mm-(@)</v>
          </cell>
          <cell r="B9544" t="str">
            <v>M020.01506</v>
          </cell>
          <cell r="C9544" t="str">
            <v>气压任务木质结构-G板:290*210*3mm</v>
          </cell>
        </row>
        <row r="9545">
          <cell r="A9545" t="str">
            <v>0.5模数铜齿轮 孔3.17(13齿数 )-(@)</v>
          </cell>
          <cell r="B9545" t="str">
            <v>M020.01616</v>
          </cell>
          <cell r="C9545" t="str">
            <v>0.5模数铜齿轮 孔3.17(13齿数 )</v>
          </cell>
        </row>
        <row r="9546">
          <cell r="A9546" t="str">
            <v>MBT0013黑色亚克力保护底板-(@)</v>
          </cell>
          <cell r="B9546" t="str">
            <v>M020.01602</v>
          </cell>
          <cell r="C9546" t="str">
            <v>MBT0013黑色亚克力保护底板</v>
          </cell>
        </row>
        <row r="9547">
          <cell r="A9547" t="str">
            <v>18650单节电池盒-PH2.0</v>
          </cell>
          <cell r="B9547" t="str">
            <v>M020.01902</v>
          </cell>
          <cell r="C9547" t="str">
            <v>小吸盘天线-433MHZ</v>
          </cell>
        </row>
        <row r="9548">
          <cell r="A9548" t="str">
            <v>Raspberry Pi Sense Hat 外壳-(@)</v>
          </cell>
          <cell r="B9548" t="str">
            <v>M020.01562</v>
          </cell>
          <cell r="C9548" t="str">
            <v>Raspberry Pi Sense Hat 外壳</v>
          </cell>
        </row>
        <row r="9549">
          <cell r="A9549" t="str">
            <v>压线板-G15-3</v>
          </cell>
          <cell r="B9549" t="str">
            <v>M020.01632</v>
          </cell>
          <cell r="C9549" t="str">
            <v>压线板-G15-3</v>
          </cell>
        </row>
        <row r="9550">
          <cell r="A9550" t="str">
            <v>M3*5自攻螺丝(M3*5)-(@)</v>
          </cell>
          <cell r="B9550" t="str">
            <v>M020.00175</v>
          </cell>
          <cell r="C9550" t="str">
            <v>M3*5自攻螺丝</v>
          </cell>
        </row>
        <row r="9551">
          <cell r="A9551" t="str">
            <v>黑色塑料六角转向杯</v>
          </cell>
          <cell r="B9551" t="str">
            <v>M020.01587</v>
          </cell>
          <cell r="C9551" t="str">
            <v>黑色塑料六角转向杯（金属轮座无球头传动孔，含轴承，螺母，圆柱销，六角轮座，金属轮座，转向杯 ）</v>
          </cell>
        </row>
        <row r="9552">
          <cell r="A9552" t="str">
            <v>种植任务木板-H板:290*210*3mm-(@)</v>
          </cell>
          <cell r="B9552" t="str">
            <v>M020.01497</v>
          </cell>
          <cell r="C9552" t="str">
            <v>种植任务木板-H板:290*210*3mm</v>
          </cell>
        </row>
        <row r="9553">
          <cell r="A9553" t="str">
            <v>Amass XT60 电源 插头</v>
          </cell>
          <cell r="B9553" t="str">
            <v>M020.01622</v>
          </cell>
          <cell r="C9553" t="str">
            <v>Amass XT60 电源 插头</v>
          </cell>
        </row>
        <row r="9554">
          <cell r="A9554" t="str">
            <v>木质白坯存钱罐苹果造型</v>
          </cell>
          <cell r="B9554" t="str">
            <v>M020.01673</v>
          </cell>
          <cell r="C9554" t="str">
            <v>0.3M pixel serial JPEG camera module</v>
          </cell>
        </row>
        <row r="9555">
          <cell r="A9555" t="str">
            <v>智慧农业装配板-底板</v>
          </cell>
          <cell r="B9555" t="str">
            <v>M020.01530</v>
          </cell>
          <cell r="C9555" t="str">
            <v>智慧农业装配板-底板</v>
          </cell>
        </row>
        <row r="9556">
          <cell r="A9556" t="str">
            <v>3V 260mm 软灯丝（粉红色 5条一袋包装）-DL</v>
          </cell>
          <cell r="B9556" t="str">
            <v>M020.01846</v>
          </cell>
          <cell r="C9556" t="str">
            <v>Gravity: Analog Adjustable Infrared Sensor Switch (50cm)</v>
          </cell>
        </row>
        <row r="9557">
          <cell r="A9557" t="str">
            <v>装订铁圈（直径15mm）</v>
          </cell>
          <cell r="B9557" t="str">
            <v>M020.01644</v>
          </cell>
          <cell r="C9557" t="str">
            <v>装订铁圈（直径15mm）</v>
          </cell>
        </row>
        <row r="9558">
          <cell r="A9558" t="str">
            <v>直插单节18650电池盒</v>
          </cell>
          <cell r="B9558" t="str">
            <v>M020.01660</v>
          </cell>
          <cell r="C9558" t="str">
            <v>直插单节18650电池盒</v>
          </cell>
        </row>
        <row r="9559">
          <cell r="A9559" t="str">
            <v>12.7*12.7*3mm梯形垫脚（带背胶）</v>
          </cell>
          <cell r="B9559" t="str">
            <v>M020.01796</v>
          </cell>
          <cell r="C9559" t="str">
            <v>12.7*12.7*3mm梯形垫脚（带背胶）</v>
          </cell>
        </row>
        <row r="9560">
          <cell r="A9560" t="str">
            <v>12V 385微型水泵焊线-（@）</v>
          </cell>
          <cell r="B9560" t="str">
            <v>M020.01508</v>
          </cell>
          <cell r="C9560" t="str">
            <v>12V 385微型水泵焊线</v>
          </cell>
        </row>
        <row r="9561">
          <cell r="A9561" t="str">
            <v>1102 U型橙色塑料条-（@）</v>
          </cell>
          <cell r="B9561" t="str">
            <v>M020.01516</v>
          </cell>
          <cell r="C9561" t="str">
            <v>1102 U型橙色塑料条</v>
          </cell>
        </row>
        <row r="9562">
          <cell r="A9562" t="str">
            <v>3M双面胶 宽1cm*长5cm</v>
          </cell>
          <cell r="B9562" t="str">
            <v>M020.01680</v>
          </cell>
          <cell r="C9562" t="str">
            <v>GPS Antenna</v>
          </cell>
        </row>
        <row r="9563">
          <cell r="A9563" t="str">
            <v>白色扎带3*60MM(TEL0080/81/82专用--3*60MM)-(@)</v>
          </cell>
          <cell r="B9563" t="str">
            <v>M020.00719</v>
          </cell>
          <cell r="C9563" t="str">
            <v>白色扎带3*60MM</v>
          </cell>
        </row>
        <row r="9564">
          <cell r="A9564" t="str">
            <v>ARM无人车套件-Pixy2连接件-(@)</v>
          </cell>
          <cell r="B9564" t="str">
            <v>M020.01626</v>
          </cell>
          <cell r="C9564" t="str">
            <v>EAIDK-310 ARM无人车套件Pixy2云台连接件</v>
          </cell>
        </row>
        <row r="9565">
          <cell r="A9565" t="str">
            <v>PP实心聚丙烯塑料小球19mm</v>
          </cell>
          <cell r="B9565" t="str">
            <v>M020.01641</v>
          </cell>
          <cell r="C9565" t="str">
            <v>PP实心聚丙烯塑料小球19mm</v>
          </cell>
        </row>
        <row r="9566">
          <cell r="A9566" t="str">
            <v>USB 转 Type-c 输出线黑色1.2M-(@)</v>
          </cell>
          <cell r="B9566" t="str">
            <v>M020.01606</v>
          </cell>
          <cell r="C9566" t="str">
            <v>USB 转 Type-c 输出线黑色1.2M</v>
          </cell>
        </row>
        <row r="9567">
          <cell r="A9567" t="str">
            <v>转向车防撞海绵（黑色，厚15，安装孔距70）</v>
          </cell>
          <cell r="B9567" t="str">
            <v>M020.01588</v>
          </cell>
          <cell r="C9567" t="str">
            <v>转向车防撞海绵（黑色，厚15，安装孔距70）</v>
          </cell>
        </row>
        <row r="9568">
          <cell r="A9568" t="str">
            <v>磁力片-紫色-三角形-边长5.5cm</v>
          </cell>
          <cell r="B9568" t="str">
            <v>M020.01728</v>
          </cell>
          <cell r="C9568" t="str">
            <v>IV-18 VFD tubes Clock (Energy Pillar)</v>
          </cell>
        </row>
        <row r="9569">
          <cell r="A9569" t="str">
            <v>3V 260mm 软灯丝（红色 5条一袋包装）-DL</v>
          </cell>
          <cell r="B9569" t="str">
            <v>M020.01843</v>
          </cell>
          <cell r="C9569" t="str">
            <v>LED Current Meter 10A (Blue)</v>
          </cell>
        </row>
        <row r="9570">
          <cell r="A9570" t="str">
            <v>磁铁8*3-(@)</v>
          </cell>
          <cell r="B9570" t="str">
            <v>M020.00442</v>
          </cell>
          <cell r="C9570" t="str">
            <v>磁铁8*3</v>
          </cell>
        </row>
        <row r="9571">
          <cell r="A9571" t="str">
            <v>电路板面板（3mm黑色）-(@)</v>
          </cell>
          <cell r="B9571" t="str">
            <v>M020.01455</v>
          </cell>
          <cell r="C9571" t="str">
            <v>电路板面板（3mm黑色）</v>
          </cell>
        </row>
        <row r="9572">
          <cell r="A9572" t="str">
            <v>重量传感器亚克力支架</v>
          </cell>
          <cell r="B9572" t="str">
            <v>M020.01792</v>
          </cell>
          <cell r="C9572" t="str">
            <v>重量传感器亚克力支架 大小：底部120*100mm 底部支撑12.7*26mm顶部120*100mm顶部支撑12.7*26mm</v>
          </cell>
        </row>
        <row r="9573">
          <cell r="A9573" t="str">
            <v>白色束线管8mmx1m-（@）</v>
          </cell>
          <cell r="B9573" t="str">
            <v>M020.01519</v>
          </cell>
          <cell r="C9573" t="str">
            <v>白色束线管8mmx1m</v>
          </cell>
        </row>
        <row r="9574">
          <cell r="A9574" t="str">
            <v>DC2.1转USB转接头</v>
          </cell>
          <cell r="B9574" t="str">
            <v>M020.01451</v>
          </cell>
          <cell r="C9574" t="str">
            <v>MicroUSB to 2.1mm DC Barrel Jack Adapter</v>
          </cell>
        </row>
        <row r="9575">
          <cell r="A9575" t="str">
            <v>摄像头安装滑块</v>
          </cell>
          <cell r="B9575" t="str">
            <v>M020.01591</v>
          </cell>
          <cell r="C9575" t="str">
            <v>摄像头安装滑块</v>
          </cell>
        </row>
        <row r="9576">
          <cell r="A9576" t="str">
            <v>木质唱片机-A板</v>
          </cell>
          <cell r="B9576" t="str">
            <v>M020.01594</v>
          </cell>
          <cell r="C9576" t="str">
            <v>木质唱片机-A板</v>
          </cell>
        </row>
        <row r="9577">
          <cell r="A9577" t="str">
            <v>防水密封硅胶圈（ 白色，外径15mm，线径1mm）</v>
          </cell>
          <cell r="B9577" t="str">
            <v>M020.01462</v>
          </cell>
          <cell r="C9577" t="str">
            <v>防水密封硅胶圈（ 白色，外径15mm，线径1mm）</v>
          </cell>
        </row>
        <row r="9578">
          <cell r="A9578" t="str">
            <v>门板拉手  规格：胶木蘑菇头M5*16内牙-(@)</v>
          </cell>
          <cell r="B9578" t="str">
            <v>M020.01481</v>
          </cell>
          <cell r="C9578" t="str">
            <v>门板拉手  规格：胶木蘑菇头M5*16内牙</v>
          </cell>
        </row>
        <row r="9579">
          <cell r="A9579" t="str">
            <v>种植任务木板-D板:290*210*3mm-(@)</v>
          </cell>
          <cell r="B9579" t="str">
            <v>M020.01493</v>
          </cell>
          <cell r="C9579" t="str">
            <v>种植任务木板-D板:290*210*3mm</v>
          </cell>
        </row>
        <row r="9580">
          <cell r="A9580" t="str">
            <v>PH2.0方形小喇叭-3W 8Ω（PH2.0-2P 接口不带倒扣）</v>
          </cell>
          <cell r="B9580" t="str">
            <v>M020.01150</v>
          </cell>
          <cell r="C9580" t="str">
            <v>PH2.0方形小喇叭-3W 8Ω（PH2.0-2P 接口不带倒扣）</v>
          </cell>
        </row>
        <row r="9581">
          <cell r="A9581" t="str">
            <v>带3.5寸屏树莓派4金属外壳-DL</v>
          </cell>
          <cell r="B9581" t="str">
            <v>M020.01849</v>
          </cell>
          <cell r="C9581" t="str">
            <v>WRTnode Standard Shield</v>
          </cell>
        </row>
        <row r="9582">
          <cell r="A9582" t="str">
            <v>水源任务木板-A板:290*210*3mm-(@)</v>
          </cell>
          <cell r="B9582" t="str">
            <v>M020.01484</v>
          </cell>
          <cell r="C9582" t="str">
            <v>水源任务木板-A板:290*210*3mm</v>
          </cell>
        </row>
        <row r="9583">
          <cell r="A9583" t="str">
            <v>证件卡套9.5x11.5cm</v>
          </cell>
          <cell r="B9583" t="str">
            <v>M020.01810</v>
          </cell>
          <cell r="C9583" t="str">
            <v>Expansion Shield X300 for Raspberry Pi B+ and 2</v>
          </cell>
        </row>
        <row r="9584">
          <cell r="A9584" t="str">
            <v>2节7号电池盒-贴片-(@)</v>
          </cell>
          <cell r="B9584" t="str">
            <v>M020.01663</v>
          </cell>
          <cell r="C9584" t="str">
            <v>2节7号电池盒-贴片</v>
          </cell>
        </row>
        <row r="9585">
          <cell r="A9585" t="str">
            <v>A4铜版纸200g</v>
          </cell>
          <cell r="B9585" t="str">
            <v>M020.01820</v>
          </cell>
          <cell r="C9585" t="str">
            <v>Portable Hand Crank Power Generator with Voltage Regulator</v>
          </cell>
        </row>
        <row r="9586">
          <cell r="A9586" t="str">
            <v>气压任务木质结构-C板:290*210*3mm-(@)</v>
          </cell>
          <cell r="B9586" t="str">
            <v>M020.01502</v>
          </cell>
          <cell r="C9586" t="str">
            <v>气压任务木质结构-C板:290*210*3mm</v>
          </cell>
        </row>
        <row r="9587">
          <cell r="A9587" t="str">
            <v>M2.5 x11双通铜柱</v>
          </cell>
          <cell r="B9587" t="str">
            <v>M020.01852</v>
          </cell>
          <cell r="C9587" t="str">
            <v>M2.5 x 11双通铜柱</v>
          </cell>
        </row>
        <row r="9588">
          <cell r="A9588" t="str">
            <v>M2.5*6十字槽小盘头螺丝</v>
          </cell>
          <cell r="B9588" t="str">
            <v>M020.01853</v>
          </cell>
          <cell r="C9588" t="str">
            <v>M2.5*6十字槽小盘头螺丝</v>
          </cell>
        </row>
        <row r="9589">
          <cell r="A9589" t="str">
            <v>LattePanda 二代 韩国地区专用适配器</v>
          </cell>
          <cell r="B9589" t="str">
            <v>M020.01629</v>
          </cell>
          <cell r="C9589" t="str">
            <v>LattePanda 二代 韩国地区专用适配器</v>
          </cell>
        </row>
        <row r="9590">
          <cell r="A9590" t="str">
            <v>母头 dc2.1转 母头 USB</v>
          </cell>
          <cell r="B9590" t="str">
            <v>M020.01699</v>
          </cell>
          <cell r="C9590" t="str">
            <v>母头 dc2.1转 母头 USB</v>
          </cell>
        </row>
        <row r="9591">
          <cell r="A9591" t="str">
            <v>游戏手柄无色透明亚克力上盖</v>
          </cell>
          <cell r="B9591" t="str">
            <v>M020.01654</v>
          </cell>
          <cell r="C9591" t="str">
            <v>游戏手柄无色透明亚克力上盖</v>
          </cell>
        </row>
        <row r="9592">
          <cell r="A9592" t="str">
            <v>磁力片-蓝色-正方形-边长6.5cm</v>
          </cell>
          <cell r="B9592" t="str">
            <v>M020.01734</v>
          </cell>
          <cell r="C9592" t="str">
            <v>GPIO Triple Expand Board for Raspberry Pi 2 Model B and Raspberry Pi B+</v>
          </cell>
        </row>
        <row r="9593">
          <cell r="A9593" t="str">
            <v>方形木板 10*10*0.3cm</v>
          </cell>
          <cell r="B9593" t="str">
            <v>M020.01675</v>
          </cell>
          <cell r="C9593" t="str">
            <v>RTC Module with Battery for Raspberry Pi</v>
          </cell>
        </row>
        <row r="9594">
          <cell r="A9594" t="str">
            <v>FeeTech SCS125 Serial Bus Servo</v>
          </cell>
          <cell r="B9594" t="str">
            <v>M020.01856</v>
          </cell>
          <cell r="C9594" t="str">
            <v>FeeTech SCS125-C002 串口总线舵机</v>
          </cell>
        </row>
        <row r="9595">
          <cell r="A9595" t="str">
            <v>6.5V@4A Wall Adapter Power Supply</v>
          </cell>
          <cell r="B9595" t="str">
            <v>M020.01857</v>
          </cell>
          <cell r="C9595" t="str">
            <v>6.5V@4A电源适配器</v>
          </cell>
        </row>
        <row r="9596">
          <cell r="A9596" t="str">
            <v>装订铁圈(直径32mm)</v>
          </cell>
          <cell r="B9596" t="str">
            <v>M020.01479</v>
          </cell>
          <cell r="C9596" t="str">
            <v>装订铁圈(直径32mm)</v>
          </cell>
        </row>
        <row r="9597">
          <cell r="A9597" t="str">
            <v>物联网猫粮机-C板</v>
          </cell>
          <cell r="B9597" t="str">
            <v>M020.01546</v>
          </cell>
          <cell r="C9597" t="str">
            <v>物联网猫粮机-C板</v>
          </cell>
        </row>
        <row r="9598">
          <cell r="A9598" t="str">
            <v>智慧农业装配板-右侧板</v>
          </cell>
          <cell r="B9598" t="str">
            <v>M020.01532</v>
          </cell>
          <cell r="C9598" t="str">
            <v>智慧农业装配板-右侧板</v>
          </cell>
        </row>
        <row r="9599">
          <cell r="A9599" t="str">
            <v>电子黄胶100ml（100g）</v>
          </cell>
          <cell r="B9599" t="str">
            <v>M020.00856</v>
          </cell>
          <cell r="C9599" t="str">
            <v>电子黄胶100ml（100g）</v>
          </cell>
        </row>
        <row r="9600">
          <cell r="A9600" t="str">
            <v>M4*16十字槽小盘头螺丝</v>
          </cell>
          <cell r="B9600" t="str">
            <v>M020.01522</v>
          </cell>
          <cell r="C9600" t="str">
            <v>M4*16十字槽小盘头螺丝</v>
          </cell>
        </row>
        <row r="9601">
          <cell r="A9601" t="str">
            <v>三合一通用SIM卡套</v>
          </cell>
          <cell r="B9601" t="str">
            <v>M020.01460</v>
          </cell>
          <cell r="C9601" t="str">
            <v>Nano Sim Adapter</v>
          </cell>
        </row>
        <row r="9602">
          <cell r="A9602" t="str">
            <v>物联网猫粮机-B板</v>
          </cell>
          <cell r="B9602" t="str">
            <v>M020.01545</v>
          </cell>
          <cell r="C9602" t="str">
            <v>物联网猫粮机-B板</v>
          </cell>
        </row>
        <row r="9603">
          <cell r="A9603" t="str">
            <v>继电器亚克力保护板</v>
          </cell>
          <cell r="B9603" t="str">
            <v>M020.01646</v>
          </cell>
          <cell r="C9603" t="str">
            <v>继电器亚克力保护板</v>
          </cell>
        </row>
        <row r="9604">
          <cell r="A9604" t="str">
            <v>M3.5*8圆柱头内六角不锈钢自攻螺丝-(@)</v>
          </cell>
          <cell r="B9604" t="str">
            <v>M020.01525</v>
          </cell>
          <cell r="C9604" t="str">
            <v>M3.5*8圆柱头内六角不锈钢自攻螺丝</v>
          </cell>
        </row>
        <row r="9605">
          <cell r="A9605" t="str">
            <v>磁力片-紫色-正方形-边长6.5cm</v>
          </cell>
          <cell r="B9605" t="str">
            <v>M020.01732</v>
          </cell>
          <cell r="C9605" t="str">
            <v>原电池型溶解氧电极（不含膜帽）</v>
          </cell>
        </row>
        <row r="9606">
          <cell r="A9606" t="str">
            <v>水源任务木板-B板:290*210*3mm-(@)</v>
          </cell>
          <cell r="B9606" t="str">
            <v>M020.01485</v>
          </cell>
          <cell r="C9606" t="str">
            <v>水源任务木板-B板:290*210*3mm</v>
          </cell>
        </row>
        <row r="9607">
          <cell r="A9607" t="str">
            <v>M5*20-D12*20黑色手拧螺丝</v>
          </cell>
          <cell r="B9607" t="str">
            <v>M020.01741</v>
          </cell>
          <cell r="C9607" t="str">
            <v>溶解氧电极膜帽</v>
          </cell>
        </row>
        <row r="9608">
          <cell r="A9608" t="str">
            <v>塑料圆环卡扣</v>
          </cell>
          <cell r="B9608" t="str">
            <v>M020.01823</v>
          </cell>
          <cell r="C9608" t="str">
            <v>KIT0179-EN</v>
          </cell>
        </row>
        <row r="9609">
          <cell r="A9609" t="str">
            <v>贴片螺母柱SMTSO-M3-3.5ET</v>
          </cell>
          <cell r="B9609" t="str">
            <v>M020.01535</v>
          </cell>
          <cell r="C9609" t="str">
            <v>贴片螺母柱SMTSO-M3-3.5ET</v>
          </cell>
        </row>
        <row r="9610">
          <cell r="A9610" t="str">
            <v>3M单面海棉胶25.5x16x0.6mm</v>
          </cell>
          <cell r="B9610" t="str">
            <v>M020.01523</v>
          </cell>
          <cell r="C9610" t="str">
            <v>3M单面海棉胶25.5x16x0.6mm</v>
          </cell>
        </row>
        <row r="9611">
          <cell r="A9611" t="str">
            <v>磁力片-蓝色-三角形-边长5.5cm</v>
          </cell>
          <cell r="B9611" t="str">
            <v>M020.01730</v>
          </cell>
          <cell r="C9611" t="str">
            <v>锥形pH复合电极E-201-Z（含一个不锈钢针刺护套）</v>
          </cell>
        </row>
        <row r="9612">
          <cell r="A9612" t="str">
            <v>气压任务木质结构-E板:290*210*3mm-(@)</v>
          </cell>
          <cell r="B9612" t="str">
            <v>M020.01504</v>
          </cell>
          <cell r="C9612" t="str">
            <v>气压任务木质结构-E板:290*210*3mm</v>
          </cell>
        </row>
        <row r="9613">
          <cell r="A9613" t="str">
            <v>M2.5 尼龙垫片 3*6*1.5mm-(@)</v>
          </cell>
          <cell r="B9613" t="str">
            <v>M020.01828</v>
          </cell>
          <cell r="C9613" t="str">
            <v>M2.5 尼龙垫片 3*6*1.5mm</v>
          </cell>
        </row>
        <row r="9614">
          <cell r="A9614" t="str">
            <v>弹簧线径0.6，外径8，长10</v>
          </cell>
          <cell r="B9614" t="str">
            <v>M020.01584</v>
          </cell>
          <cell r="C9614" t="str">
            <v>弹簧线径0.6，外径8，长10</v>
          </cell>
        </row>
        <row r="9615">
          <cell r="A9615" t="str">
            <v>智慧农业装配板-左侧板</v>
          </cell>
          <cell r="B9615" t="str">
            <v>M020.01531</v>
          </cell>
          <cell r="C9615" t="str">
            <v>智慧农业装配板-左侧板</v>
          </cell>
        </row>
        <row r="9616">
          <cell r="A9616" t="str">
            <v>接收方盒木板-B板:290*210*3mm-(@)</v>
          </cell>
          <cell r="B9616" t="str">
            <v>M020.01499</v>
          </cell>
          <cell r="C9616" t="str">
            <v>接收方盒木板-B板:290*210*3mm</v>
          </cell>
        </row>
        <row r="9617">
          <cell r="A9617" t="str">
            <v>Amass 3.5mm香蕉插头 35A</v>
          </cell>
          <cell r="B9617" t="str">
            <v>M020.01621</v>
          </cell>
          <cell r="C9617" t="str">
            <v>Amass 3.5mm香蕉插头 35A</v>
          </cell>
        </row>
        <row r="9618">
          <cell r="A9618" t="str">
            <v>URM08配套内齿垫片(外径40MM，内径24MM)</v>
          </cell>
          <cell r="B9618" t="str">
            <v>M020.01463</v>
          </cell>
          <cell r="C9618" t="str">
            <v>URM08配套内齿垫片</v>
          </cell>
        </row>
        <row r="9619">
          <cell r="A9619" t="str">
            <v>磁力片-粉红色-正方形-边长6.5cm</v>
          </cell>
          <cell r="B9619" t="str">
            <v>M020.01735</v>
          </cell>
          <cell r="C9619" t="str">
            <v>Raspberry Pi 3 Model B+(E14 UK版)</v>
          </cell>
        </row>
        <row r="9620">
          <cell r="A9620" t="str">
            <v>爬爬虫积木材料包</v>
          </cell>
          <cell r="B9620" t="str">
            <v>M020.01571</v>
          </cell>
          <cell r="C9620" t="str">
            <v>爬爬虫积木材料包</v>
          </cell>
        </row>
        <row r="9621">
          <cell r="A9621" t="str">
            <v>URM08配套螺母(M24*4)</v>
          </cell>
          <cell r="B9621" t="str">
            <v>M020.01464</v>
          </cell>
          <cell r="C9621" t="str">
            <v>URM08配套螺母</v>
          </cell>
        </row>
        <row r="9622">
          <cell r="A9622" t="str">
            <v>木头小方块1*1*1cm</v>
          </cell>
          <cell r="B9622" t="str">
            <v>M020.01771</v>
          </cell>
          <cell r="C9622" t="str">
            <v>WRNK-191K型铠装热电偶-铠装材质：2520</v>
          </cell>
        </row>
        <row r="9623">
          <cell r="A9623" t="str">
            <v>Raspberry Pi 3 Model A+-DL-(@)</v>
          </cell>
          <cell r="B9623" t="str">
            <v>M020.01446</v>
          </cell>
          <cell r="C9623" t="str">
            <v>Raspberry Pi 3 Model A+</v>
          </cell>
        </row>
        <row r="9624">
          <cell r="A9624" t="str">
            <v>M3*27双通六角铜柱</v>
          </cell>
          <cell r="B9624" t="str">
            <v>M020.01582</v>
          </cell>
          <cell r="C9624" t="str">
            <v>M3*27双通六角铜柱</v>
          </cell>
        </row>
        <row r="9625">
          <cell r="A9625" t="str">
            <v>原色木质便签夹7*35mm</v>
          </cell>
          <cell r="B9625" t="str">
            <v>M020.01812</v>
          </cell>
          <cell r="C9625" t="str">
            <v>4.8V~8.4V 320A双向有刷电调</v>
          </cell>
        </row>
        <row r="9626">
          <cell r="A9626" t="str">
            <v>贴片螺母SMTSO-M3-3ET</v>
          </cell>
          <cell r="B9626" t="str">
            <v>M020.01447</v>
          </cell>
          <cell r="C9626" t="str">
            <v>贴片螺母SMTSO-M3-3ET</v>
          </cell>
        </row>
        <row r="9627">
          <cell r="A9627" t="str">
            <v>水源任务木板-D板:290*210*3mm-(@)</v>
          </cell>
          <cell r="B9627" t="str">
            <v>M020.01487</v>
          </cell>
          <cell r="C9627" t="str">
            <v>水源任务木板-D板:290*210*3mm</v>
          </cell>
        </row>
        <row r="9628">
          <cell r="A9628" t="str">
            <v>翻斗木质结构——B板-（@）</v>
          </cell>
          <cell r="B9628" t="str">
            <v>M020.01514</v>
          </cell>
          <cell r="C9628" t="str">
            <v>翻斗木质结构——B板</v>
          </cell>
        </row>
        <row r="9629">
          <cell r="A9629" t="str">
            <v>游戏手柄黑色磨砂亚克力下盖</v>
          </cell>
          <cell r="B9629" t="str">
            <v>M020.01655</v>
          </cell>
          <cell r="C9629" t="str">
            <v>游戏手柄黑色磨砂亚克力下盖</v>
          </cell>
        </row>
        <row r="9630">
          <cell r="A9630" t="str">
            <v>荷兰风车-C板</v>
          </cell>
          <cell r="B9630" t="str">
            <v>M020.01458</v>
          </cell>
          <cell r="C9630" t="str">
            <v>荷兰风车-C板-外协木板加工</v>
          </cell>
        </row>
        <row r="9631">
          <cell r="A9631" t="str">
            <v>双导铜箔胶带宽8mm*长200mm</v>
          </cell>
          <cell r="B9631" t="str">
            <v>M020.01679</v>
          </cell>
          <cell r="C9631" t="str">
            <v>RPLIDAR A3 360°激光测距雷达</v>
          </cell>
        </row>
        <row r="9632">
          <cell r="A9632" t="str">
            <v>M3*15双通六角铜柱</v>
          </cell>
          <cell r="B9632" t="str">
            <v>M020.01580</v>
          </cell>
          <cell r="C9632" t="str">
            <v>M3*15双通六角铜柱</v>
          </cell>
        </row>
        <row r="9633">
          <cell r="A9633" t="str">
            <v>内孔4mm六角铜联轴器（配扳手螺丝）</v>
          </cell>
          <cell r="B9633" t="str">
            <v>M020.01575</v>
          </cell>
          <cell r="C9633" t="str">
            <v>内孔4mm六角铜联轴器（配扳手螺丝）</v>
          </cell>
        </row>
        <row r="9634">
          <cell r="A9634" t="str">
            <v>黑色亚克力板-16.2*7.2cm</v>
          </cell>
          <cell r="B9634" t="str">
            <v>M020.01470</v>
          </cell>
          <cell r="C9634" t="str">
            <v>黑色亚克力板-16.2*7.2cm</v>
          </cell>
        </row>
        <row r="9635">
          <cell r="A9635" t="str">
            <v>M3*45双通六角铜柱</v>
          </cell>
          <cell r="B9635" t="str">
            <v>M020.01581</v>
          </cell>
          <cell r="C9635" t="str">
            <v>M3*45双通六角铜柱</v>
          </cell>
        </row>
        <row r="9636">
          <cell r="A9636" t="str">
            <v>DFR0845 亚克力垫板</v>
          </cell>
          <cell r="B9636" t="str">
            <v>M020.01863</v>
          </cell>
          <cell r="C9636" t="str">
            <v>DS18B20数字温度传感器（防水）</v>
          </cell>
        </row>
        <row r="9637">
          <cell r="A9637" t="str">
            <v>385水泵用7*9mm硅胶管1米-(@)</v>
          </cell>
          <cell r="B9637" t="str">
            <v>M020.01509</v>
          </cell>
          <cell r="C9637" t="str">
            <v>385水泵用7*9mm硅胶管1米</v>
          </cell>
        </row>
        <row r="9638">
          <cell r="A9638" t="str">
            <v>热熔胶棒7*100mm</v>
          </cell>
          <cell r="B9638" t="str">
            <v>M020.01556</v>
          </cell>
          <cell r="C9638" t="str">
            <v>热熔胶棒7*100mm</v>
          </cell>
        </row>
        <row r="9639">
          <cell r="A9639" t="str">
            <v>4*7*3尼龙垫圈</v>
          </cell>
          <cell r="B9639" t="str">
            <v>M020.01721</v>
          </cell>
          <cell r="C9639" t="str">
            <v>内径4外径7厚度3尼龙垫圈</v>
          </cell>
        </row>
        <row r="9640">
          <cell r="A9640" t="str">
            <v>塑料齿轮0.5M*90T厚4，内孔4（需2次加工安装孔）</v>
          </cell>
          <cell r="B9640" t="str">
            <v>M020.01576</v>
          </cell>
          <cell r="C9640" t="str">
            <v>塑料齿轮0.5M*90T厚4，内孔4（需2次加工安装孔）</v>
          </cell>
        </row>
        <row r="9641">
          <cell r="A9641" t="str">
            <v>智慧农业装配板-后板</v>
          </cell>
          <cell r="B9641" t="str">
            <v>M020.01528</v>
          </cell>
          <cell r="C9641" t="str">
            <v>智慧农业装配板-后板</v>
          </cell>
        </row>
        <row r="9642">
          <cell r="A9642" t="str">
            <v>M3*8十字圆头带垫螺钉-（@）</v>
          </cell>
          <cell r="B9642" t="str">
            <v>M020.01517</v>
          </cell>
          <cell r="C9642" t="str">
            <v>M3*8十字圆头带垫螺钉</v>
          </cell>
        </row>
        <row r="9643">
          <cell r="A9643" t="str">
            <v>Customized: Hybrid Stepper Motor(双线)-DL</v>
          </cell>
          <cell r="B9643" t="str">
            <v>M020.01395</v>
          </cell>
          <cell r="C9643" t="str">
            <v>Customized: Hybrid Stepper Motor(42BYGH40-1.8-22A)</v>
          </cell>
        </row>
        <row r="9644">
          <cell r="A9644" t="str">
            <v>从动齿轮法兰盘内孔4</v>
          </cell>
          <cell r="B9644" t="str">
            <v>M020.01577</v>
          </cell>
          <cell r="C9644" t="str">
            <v>从动齿轮法兰盘内孔4</v>
          </cell>
        </row>
        <row r="9645">
          <cell r="A9645" t="str">
            <v>减速电机（减速比1:48-输出120转，无连接头）-（@）</v>
          </cell>
          <cell r="B9645" t="str">
            <v>M020.01524</v>
          </cell>
          <cell r="C9645" t="str">
            <v>减速电机（减速比1:48-输出120转，无连接头）</v>
          </cell>
        </row>
        <row r="9646">
          <cell r="A9646" t="str">
            <v>荷兰风车-B板</v>
          </cell>
          <cell r="B9646" t="str">
            <v>M020.01457</v>
          </cell>
          <cell r="C9646" t="str">
            <v>荷兰风车-B板-外协木板加工</v>
          </cell>
        </row>
        <row r="9647">
          <cell r="A9647" t="str">
            <v>M3*10十字圆头尼龙螺丝</v>
          </cell>
          <cell r="B9647" t="str">
            <v>M020.00260</v>
          </cell>
          <cell r="C9647" t="str">
            <v>M3*10十字圆头尼龙螺丝</v>
          </cell>
        </row>
        <row r="9648">
          <cell r="A9648" t="str">
            <v>白色双面胶3M9448A_0.15mm*8mm*50m-(@)</v>
          </cell>
          <cell r="B9648" t="str">
            <v>M020.01659</v>
          </cell>
          <cell r="C9648" t="str">
            <v>白色双面胶3M9448A_0.15mm*8mm*50m</v>
          </cell>
        </row>
        <row r="9649">
          <cell r="A9649" t="str">
            <v>喇叭2W8欧-(@)</v>
          </cell>
          <cell r="B9649" t="str">
            <v>M020.00441</v>
          </cell>
          <cell r="C9649" t="str">
            <v>喇叭2W8欧</v>
          </cell>
        </row>
        <row r="9650">
          <cell r="A9650" t="str">
            <v>麦昆Plus金属顶板</v>
          </cell>
          <cell r="B9650" t="str">
            <v>M020.01647</v>
          </cell>
          <cell r="C9650" t="str">
            <v>麦昆Plus金属顶板</v>
          </cell>
        </row>
        <row r="9651">
          <cell r="A9651" t="str">
            <v>Hybrid Stepper Motor for 3DPrinter-DL(@)</v>
          </cell>
          <cell r="B9651" t="str">
            <v>M020.00996</v>
          </cell>
          <cell r="C9651" t="str">
            <v>Hybrid Stepper Motor for 3D Printer</v>
          </cell>
        </row>
        <row r="9652">
          <cell r="A9652" t="str">
            <v>TEL0130透明亚克力保护底板</v>
          </cell>
          <cell r="B9652" t="str">
            <v>M020.01665</v>
          </cell>
          <cell r="C9652" t="str">
            <v>原装进口超声波 XL-MaxSonar-AEL0</v>
          </cell>
        </row>
        <row r="9653">
          <cell r="A9653" t="str">
            <v>摄像头支架内孔8法兰联轴器（内孔8，配螺丝）</v>
          </cell>
          <cell r="B9653" t="str">
            <v>M020.01590</v>
          </cell>
          <cell r="C9653" t="str">
            <v>摄像头支架内孔8法兰联轴器（内孔8，配螺丝）</v>
          </cell>
        </row>
        <row r="9654">
          <cell r="A9654" t="str">
            <v>0000000000-（@）</v>
          </cell>
          <cell r="B9654" t="str">
            <v>M020.01592</v>
          </cell>
          <cell r="C9654" t="str">
            <v>SEN0282 XL-MaxSonar-WRLA1(MB7076)(WB)</v>
          </cell>
        </row>
        <row r="9655">
          <cell r="A9655" t="str">
            <v>AA/9V battery 充电器（客供）-(@)</v>
          </cell>
          <cell r="B9655" t="str">
            <v>M020.01533</v>
          </cell>
          <cell r="C9655" t="str">
            <v>AA/9V battery 充电器</v>
          </cell>
        </row>
        <row r="9656">
          <cell r="A9656" t="str">
            <v>种植任务木板-C板:290*210*3mm-(@)</v>
          </cell>
          <cell r="B9656" t="str">
            <v>M020.01492</v>
          </cell>
          <cell r="C9656" t="str">
            <v>种植任务木板-C板:290*210*3mm</v>
          </cell>
        </row>
        <row r="9657">
          <cell r="A9657" t="str">
            <v>M4*20十字槽小盘头螺丝（不锈钢）</v>
          </cell>
          <cell r="B9657" t="str">
            <v>M020.01593</v>
          </cell>
          <cell r="C9657" t="str">
            <v>M4*20十字槽小盘头螺丝（不锈钢）</v>
          </cell>
        </row>
        <row r="9658">
          <cell r="A9658" t="str">
            <v>种植任务木板-E板:290*210*3mm-(@)</v>
          </cell>
          <cell r="B9658" t="str">
            <v>M020.01494</v>
          </cell>
          <cell r="C9658" t="str">
            <v>种植任务木板-E板:290*210*3mm</v>
          </cell>
        </row>
        <row r="9659">
          <cell r="A9659" t="str">
            <v>3V 260mm 软灯丝（2200K色 5条一袋包装）-DL</v>
          </cell>
          <cell r="B9659" t="str">
            <v>M020.01847</v>
          </cell>
          <cell r="C9659" t="str">
            <v>开合式电流互感器SCT013-010-0-10A-0-1V</v>
          </cell>
        </row>
        <row r="9660">
          <cell r="A9660" t="str">
            <v>长条面包板(830)</v>
          </cell>
          <cell r="B9660" t="str">
            <v>M020.01476</v>
          </cell>
          <cell r="C9660" t="str">
            <v>长条面包板(830)</v>
          </cell>
        </row>
        <row r="9661">
          <cell r="A9661" t="str">
            <v>智慧农业装配板-顶板</v>
          </cell>
          <cell r="B9661" t="str">
            <v>M020.01529</v>
          </cell>
          <cell r="C9661" t="str">
            <v>智慧农业装配板-顶板</v>
          </cell>
        </row>
        <row r="9662">
          <cell r="A9662" t="str">
            <v>2节7号不带盖电池盒（PH2.0接口）</v>
          </cell>
          <cell r="B9662" t="str">
            <v>M020.01572</v>
          </cell>
          <cell r="C9662" t="str">
            <v>2节7号不带盖电池盒（PH2.0接口）</v>
          </cell>
        </row>
        <row r="9663">
          <cell r="A9663" t="str">
            <v>TF卡加卡套-(@)</v>
          </cell>
          <cell r="B9663" t="str">
            <v>M020.01466</v>
          </cell>
          <cell r="C9663" t="str">
            <v>TF卡加卡套</v>
          </cell>
        </row>
        <row r="9664">
          <cell r="A9664" t="str">
            <v>角度调节板(2mm厚，黑色亚克力)-(@)</v>
          </cell>
          <cell r="B9664" t="str">
            <v>M020.01211</v>
          </cell>
          <cell r="C9664" t="str">
            <v>角度调节板</v>
          </cell>
        </row>
        <row r="9665">
          <cell r="A9665" t="str">
            <v>7号碱性电池</v>
          </cell>
          <cell r="B9665" t="str">
            <v>M020.01672</v>
          </cell>
          <cell r="C9665" t="str">
            <v>RP-C7.6-LT薄膜压力传感器(38mm*2.54mm*0.3mm)</v>
          </cell>
        </row>
        <row r="9666">
          <cell r="A9666" t="str">
            <v>12mm*50M 双面胶超薄强力透明无痕双面胶带PET耐高温防水可移胶带</v>
          </cell>
          <cell r="B9666" t="str">
            <v>M020.01868</v>
          </cell>
          <cell r="C9666" t="str">
            <v>RP-L-400 薄膜压力传感器(15mm*400mm*0.35mm)</v>
          </cell>
        </row>
        <row r="9667">
          <cell r="A9667" t="str">
            <v>斜口钳-(@)</v>
          </cell>
          <cell r="B9667" t="str">
            <v>M020.01465</v>
          </cell>
          <cell r="C9667" t="str">
            <v>斜口钳</v>
          </cell>
        </row>
        <row r="9668">
          <cell r="A9668" t="str">
            <v>URM12主板屏蔽罩</v>
          </cell>
          <cell r="B9668" t="str">
            <v>M020.01573</v>
          </cell>
          <cell r="C9668" t="str">
            <v>URM12主板屏蔽罩</v>
          </cell>
        </row>
        <row r="9669">
          <cell r="A9669" t="str">
            <v>LA-T8 6V电动推杆30mm 128N含包装-DL</v>
          </cell>
          <cell r="B9669" t="str">
            <v>M020.01838</v>
          </cell>
          <cell r="C9669" t="str">
            <v>LA-T8 6V电动推杆30mm 128N×1</v>
          </cell>
        </row>
        <row r="9670">
          <cell r="A9670" t="str">
            <v>PYP528-XA气泵真空泵A款6V-DL(@)</v>
          </cell>
          <cell r="B9670" t="str">
            <v>M020.01836</v>
          </cell>
          <cell r="C9670" t="str">
            <v>PYP528-XA气泵真空泵A款6V×1</v>
          </cell>
        </row>
        <row r="9671">
          <cell r="A9671" t="str">
            <v>PiTray Clip含包装-DL</v>
          </cell>
          <cell r="B9671" t="str">
            <v>M020.01842</v>
          </cell>
          <cell r="C9671" t="str">
            <v>PiTray Clip×1，安装螺丝×2</v>
          </cell>
        </row>
        <row r="9672">
          <cell r="A9672" t="str">
            <v>M2*4内六角沉头螺丝（镀黑镍10.9级）</v>
          </cell>
          <cell r="B9672" t="str">
            <v>M020.01738</v>
          </cell>
          <cell r="C9672" t="str">
            <v>M2*4内六角沉头螺丝（镀黑镍10.9级）</v>
          </cell>
        </row>
        <row r="9673">
          <cell r="A9673" t="str">
            <v>65mm金属麦克纳姆轮-左轮-DL</v>
          </cell>
          <cell r="B9673" t="str">
            <v>M020.01818</v>
          </cell>
          <cell r="C9673" t="str">
            <v>URM08防水超声波探头（ 直径12mm,黑色 ）</v>
          </cell>
        </row>
        <row r="9674">
          <cell r="A9674" t="str">
            <v>3xAAA Battery Holder - microUSB</v>
          </cell>
          <cell r="B9674" t="str">
            <v>M020.01848</v>
          </cell>
          <cell r="C9674" t="str">
            <v>3节7号带盖带开关电池盒-microUSB</v>
          </cell>
        </row>
        <row r="9675">
          <cell r="A9675" t="str">
            <v>Devastator塑胶驱动轮引导盘</v>
          </cell>
          <cell r="B9675" t="str">
            <v>M020.01779</v>
          </cell>
          <cell r="C9675" t="str">
            <v>侧发声式无源蜂鸣器SMD9032</v>
          </cell>
        </row>
        <row r="9676">
          <cell r="A9676" t="str">
            <v>927纽扣电池座正极接触片-（@）</v>
          </cell>
          <cell r="B9676" t="str">
            <v>M020.01354</v>
          </cell>
          <cell r="C9676" t="str">
            <v>927纽扣电池座正极接触片</v>
          </cell>
        </row>
        <row r="9677">
          <cell r="A9677" t="str">
            <v>Mocute蓝牙遥控手柄（黑色定制款）-(@)</v>
          </cell>
          <cell r="B9677" t="str">
            <v>M020.01552</v>
          </cell>
          <cell r="C9677" t="str">
            <v>Mocute蓝牙遥控手柄（黑色定制款）</v>
          </cell>
        </row>
        <row r="9678">
          <cell r="A9678" t="str">
            <v>3v RTC 纽扣电池-(@)</v>
          </cell>
          <cell r="B9678" t="str">
            <v>M020.01353</v>
          </cell>
          <cell r="C9678" t="str">
            <v>3v RTC 纽扣电池</v>
          </cell>
        </row>
        <row r="9679">
          <cell r="A9679" t="str">
            <v>单晶太阳能滴胶板2v160ma 50*50mm</v>
          </cell>
          <cell r="B9679" t="str">
            <v>M020.01355</v>
          </cell>
          <cell r="C9679" t="str">
            <v>单晶太阳能滴胶板2v160ma 50*50mm</v>
          </cell>
        </row>
        <row r="9680">
          <cell r="A9680" t="str">
            <v>LattePanda PD适配器用 欧规 8字口电源线 长度0.5m</v>
          </cell>
          <cell r="B9680" t="str">
            <v>M020.01349</v>
          </cell>
          <cell r="C9680" t="str">
            <v>LattePanda PD适配器用 欧规 8字口电源线 长度0.5m</v>
          </cell>
        </row>
        <row r="9681">
          <cell r="A9681" t="str">
            <v>LattePanda PD适配器用 美标 8字口电源线 长度0.5m</v>
          </cell>
          <cell r="B9681" t="str">
            <v>M020.01348</v>
          </cell>
          <cell r="C9681" t="str">
            <v>LattePanda PD适配器用 美标 8字口电源线 长度0.5m</v>
          </cell>
        </row>
        <row r="9682">
          <cell r="A9682" t="str">
            <v>X8平板电脑（Win10版本）-(@)</v>
          </cell>
          <cell r="B9682" t="str">
            <v>M020.01345</v>
          </cell>
          <cell r="C9682" t="str">
            <v>X8平板电脑（Win10版本）</v>
          </cell>
        </row>
        <row r="9683">
          <cell r="A9683" t="str">
            <v>927纽扣电池座-（@）</v>
          </cell>
          <cell r="B9683" t="str">
            <v>M020.01352</v>
          </cell>
          <cell r="C9683" t="str">
            <v>927纽扣电池座</v>
          </cell>
        </row>
        <row r="9684">
          <cell r="A9684" t="str">
            <v>M3 x 6mm Nylon screw Black</v>
          </cell>
          <cell r="B9684" t="str">
            <v>M020.01351</v>
          </cell>
          <cell r="C9684" t="str">
            <v>M3 x 6mm Nylon screw Black （M3*6mm黑色尼龙螺丝）</v>
          </cell>
        </row>
        <row r="9685">
          <cell r="A9685" t="str">
            <v>过滤总成-(@)</v>
          </cell>
          <cell r="B9685" t="str">
            <v>M020.01336</v>
          </cell>
          <cell r="C9685" t="str">
            <v>过滤总成</v>
          </cell>
        </row>
        <row r="9686">
          <cell r="A9686" t="str">
            <v>M3 x 15mm Nylon standoff  Black</v>
          </cell>
          <cell r="B9686" t="str">
            <v>M020.01350</v>
          </cell>
          <cell r="C9686" t="str">
            <v>M3 x 15mm Nylon standoff  Black （M3*15mm黑色尼龙柱）</v>
          </cell>
        </row>
        <row r="9687">
          <cell r="A9687" t="str">
            <v>LattePanda Alpha/Delta 45W type-c PD适配器</v>
          </cell>
          <cell r="B9687" t="str">
            <v>M020.01347</v>
          </cell>
          <cell r="C9687" t="str">
            <v>LattePanda Alpha/Delta 45W type-c PD适配器</v>
          </cell>
        </row>
        <row r="9688">
          <cell r="A9688" t="str">
            <v>OverLord-Pro-3D打印机门板-有散热口-(@)</v>
          </cell>
          <cell r="B9688" t="str">
            <v>M020.01334</v>
          </cell>
          <cell r="C9688" t="str">
            <v>OverLord-Pro-3D打印机门板-有散热口</v>
          </cell>
        </row>
        <row r="9689">
          <cell r="A9689" t="str">
            <v>micro USB电源适配器 5V@2.5A（美标）-(@)</v>
          </cell>
          <cell r="B9689" t="str">
            <v>M020.01330</v>
          </cell>
          <cell r="C9689" t="str">
            <v>micro USB电源适配器 5V@2.5A（美标）</v>
          </cell>
        </row>
        <row r="9690">
          <cell r="A9690" t="str">
            <v>4m激光红外接近传感器（型号XKC-KL200-V  有定制文档 ）-DL</v>
          </cell>
          <cell r="B9690" t="str">
            <v>M021.00360</v>
          </cell>
          <cell r="C9690" t="str">
            <v>18B20防水温度传感器（带PH2.0接口）</v>
          </cell>
        </row>
        <row r="9691">
          <cell r="A9691" t="str">
            <v>11.3公斤薄膜压力传感器 - (2.54cm面积)-（@）</v>
          </cell>
          <cell r="B9691" t="str">
            <v>M021.00114</v>
          </cell>
          <cell r="C9691" t="str">
            <v>11.3公斤薄膜压力传感器 - (2.54cm面积)</v>
          </cell>
        </row>
        <row r="9692">
          <cell r="A9692" t="str">
            <v>昕德  摩擦式扭力限制器TL350-2-DL</v>
          </cell>
          <cell r="B9692" t="str">
            <v>M021.00214</v>
          </cell>
          <cell r="C9692" t="str">
            <v>昕德  摩擦式扭力限制器TL350-2</v>
          </cell>
        </row>
        <row r="9693">
          <cell r="A9693" t="str">
            <v>摄像头模组OV2640-CV-XT650G2V2-带双面胶</v>
          </cell>
          <cell r="B9693" t="str">
            <v>M021.00281</v>
          </cell>
          <cell r="C9693" t="str">
            <v>摄像头模组OV2640-CV-XT650G2V2-带双面胶</v>
          </cell>
        </row>
        <row r="9694">
          <cell r="A9694" t="str">
            <v>Temperature &amp; humidity sensor-DL</v>
          </cell>
          <cell r="B9694" t="str">
            <v>M021.00141</v>
          </cell>
          <cell r="C9694" t="str">
            <v>Digital Temperature &amp; humidity sensor (With Stainless Steel Probe)</v>
          </cell>
        </row>
        <row r="9695">
          <cell r="A9695" t="str">
            <v>Tiny Wireless Charger Receiver-DL(@)</v>
          </cell>
          <cell r="B9695" t="str">
            <v>M021.00175</v>
          </cell>
          <cell r="C9695" t="str">
            <v>Tiny Wireless Charger Receiver (QI Compatible)</v>
          </cell>
        </row>
        <row r="9696">
          <cell r="A9696" t="str">
            <v>超声波传感器(型号A22 RS485 静电袋单独包装有定制文档)-DL</v>
          </cell>
          <cell r="B9696" t="str">
            <v>M021.00420</v>
          </cell>
          <cell r="C9696" t="str">
            <v>TOF Sense激光测距(5m)（要求供应商修改波特率为115200）</v>
          </cell>
        </row>
        <row r="9697">
          <cell r="A9697" t="str">
            <v>单脚震动开关SW-58020P-（@）</v>
          </cell>
          <cell r="B9697" t="str">
            <v>M021.00072</v>
          </cell>
          <cell r="C9697" t="str">
            <v>单脚震动开关SW-58020P</v>
          </cell>
        </row>
        <row r="9698">
          <cell r="A9698" t="str">
            <v>Bluetooth 4.0 CSR Dongle 蓝牙4.0适配器-DL</v>
          </cell>
          <cell r="B9698" t="str">
            <v>M021.00098</v>
          </cell>
          <cell r="C9698" t="str">
            <v>Bluetooth 4.0 CSR Dongle 蓝牙4.0适配器</v>
          </cell>
        </row>
        <row r="9699">
          <cell r="A9699" t="str">
            <v>振动电机MECRX11001A-（@）</v>
          </cell>
          <cell r="B9699" t="str">
            <v>M021.00115</v>
          </cell>
          <cell r="C9699" t="str">
            <v>振动电机MECRX11001A</v>
          </cell>
        </row>
        <row r="9700">
          <cell r="A9700" t="str">
            <v>Raspberry Pi  3 Model B+（RS UK 版本）-(@)</v>
          </cell>
          <cell r="B9700" t="str">
            <v>M021.00216</v>
          </cell>
          <cell r="C9700" t="str">
            <v>Raspberry Pi  3 Model B+（RS UK 版本）</v>
          </cell>
        </row>
        <row r="9701">
          <cell r="A9701" t="str">
            <v>超声波传感器(型号A21 双角度485 静电袋单独包装有定制文档)-DL</v>
          </cell>
          <cell r="B9701" t="str">
            <v>M021.00421</v>
          </cell>
          <cell r="C9701" t="str">
            <v>XKC-Y26-PNP(5-12V）</v>
          </cell>
        </row>
        <row r="9702">
          <cell r="A9702" t="str">
            <v>YL-800N-433MHZ(23mm x 12mm x 29mm)-DL</v>
          </cell>
          <cell r="B9702" t="str">
            <v>M021.00129</v>
          </cell>
          <cell r="C9702" t="str">
            <v>YL-800N-433MHZ</v>
          </cell>
        </row>
        <row r="9703">
          <cell r="A9703" t="str">
            <v>炜盛气体模组ZE03-PH3</v>
          </cell>
          <cell r="B9703" t="str">
            <v>M021.00344</v>
          </cell>
          <cell r="C9703" t="str">
            <v>树莓派800万像素摄像头模块 V2(E14版本)  含排线含包装</v>
          </cell>
        </row>
        <row r="9704">
          <cell r="A9704" t="str">
            <v>水流传感器 - 1/8”(霍尔传感器 白色)-DL</v>
          </cell>
          <cell r="B9704" t="str">
            <v>M021.00111</v>
          </cell>
          <cell r="C9704" t="str">
            <v>水流传感器 - 1/8”</v>
          </cell>
        </row>
        <row r="9705">
          <cell r="A9705" t="str">
            <v>4分齿轮流量计（型号OF05ZAT 接口看定制文档）-DL</v>
          </cell>
          <cell r="B9705" t="str">
            <v>M021.00368</v>
          </cell>
          <cell r="C9705" t="str">
            <v>overlord包装内盒（32*20.7*7.5cm）</v>
          </cell>
        </row>
        <row r="9706">
          <cell r="A9706" t="str">
            <v>40K超声波接收(R)探头黑色外壳-直径10MM(U_T-R)</v>
          </cell>
          <cell r="B9706" t="str">
            <v>M021.00200</v>
          </cell>
          <cell r="C9706" t="str">
            <v>40K超声波接收探头黑色外壳-直径10MM</v>
          </cell>
        </row>
        <row r="9707">
          <cell r="A9707" t="str">
            <v>SW-520D双珠滚珠开关-（@）</v>
          </cell>
          <cell r="B9707" t="str">
            <v>M021.00069</v>
          </cell>
          <cell r="C9707" t="str">
            <v>SW-520D双珠滚珠开关</v>
          </cell>
        </row>
        <row r="9708">
          <cell r="A9708" t="str">
            <v>数字红外接近传感器（XKC-KD200V5，3P绿红黑杜邦线）-DL</v>
          </cell>
          <cell r="B9708" t="str">
            <v>M021.00292</v>
          </cell>
          <cell r="C9708" t="str">
            <v>磁性开关×1，磁铁端×1，静电袋包装</v>
          </cell>
        </row>
        <row r="9709">
          <cell r="A9709" t="str">
            <v>浊度传感器（带包装）-(@)</v>
          </cell>
          <cell r="B9709" t="str">
            <v>M021.00374</v>
          </cell>
          <cell r="C9709" t="str">
            <v>DFR0100元件清单格挡</v>
          </cell>
        </row>
        <row r="9710">
          <cell r="A9710" t="str">
            <v>4线槽型光电开关（型号LSD-670PNP  有定制说明文档  ）-DL</v>
          </cell>
          <cell r="B9710" t="str">
            <v>M021.00306</v>
          </cell>
          <cell r="C9710" t="str">
            <v>毫米波雷达（人体存在检测）×1</v>
          </cell>
        </row>
        <row r="9711">
          <cell r="A9711" t="str">
            <v>★单点激光测距雷达(型号SDM15 静电袋单独包装)-DL</v>
          </cell>
          <cell r="B9711" t="str">
            <v>M021.00417</v>
          </cell>
          <cell r="C9711" t="str">
            <v>防静电袋10*20cm</v>
          </cell>
        </row>
        <row r="9712">
          <cell r="A9712" t="str">
            <v>RPLIDAR S2L 360°激光雷达测距套装-18M串口-DL</v>
          </cell>
          <cell r="B9712" t="str">
            <v>M021.00371</v>
          </cell>
          <cell r="C9712" t="str">
            <v>外包装盒-Overlord（45*41.5*71cm）</v>
          </cell>
        </row>
        <row r="9713">
          <cell r="A9713" t="str">
            <v>DS18B20温度传感器（线长7.62m，美信进口芯片)-DL</v>
          </cell>
          <cell r="B9713" t="str">
            <v>M021.00458</v>
          </cell>
          <cell r="C9713" t="str">
            <v>防静电袋6.5*18cm</v>
          </cell>
        </row>
        <row r="9714">
          <cell r="A9714" t="str">
            <v>RPLIDAR A3 360°激光测距雷达-DL</v>
          </cell>
          <cell r="B9714" t="str">
            <v>M021.00218</v>
          </cell>
          <cell r="C9714" t="str">
            <v>RPLIDAR A3 360°激光测距雷达</v>
          </cell>
        </row>
        <row r="9715">
          <cell r="A9715" t="str">
            <v>增量式光电旋转编码器AB相400线400脉冲(无接口（4p裸线镀锡）)-DL</v>
          </cell>
          <cell r="B9715" t="str">
            <v>M021.00127</v>
          </cell>
          <cell r="C9715" t="str">
            <v>增量式光电旋转编码器AB相400线400脉冲</v>
          </cell>
        </row>
        <row r="9716">
          <cell r="A9716" t="str">
            <v>驻极体话筒 6*2.2mm 2P(MIC)-(@)</v>
          </cell>
          <cell r="B9716" t="str">
            <v>M021.00190</v>
          </cell>
          <cell r="C9716" t="str">
            <v>驻极体话筒 6*2.2mm 2P</v>
          </cell>
        </row>
        <row r="9717">
          <cell r="A9717" t="str">
            <v>红外对射光电开关（型号SIM-27H 静电袋单独包装）-DL</v>
          </cell>
          <cell r="B9717" t="str">
            <v>M021.00355</v>
          </cell>
          <cell r="C9717" t="str">
            <v>ROB0004-HCR说明书</v>
          </cell>
        </row>
        <row r="9718">
          <cell r="A9718" t="str">
            <v>4.8V~8.4V 320A双向有刷电调-DL</v>
          </cell>
          <cell r="B9718" t="str">
            <v>M021.00212</v>
          </cell>
          <cell r="C9718" t="str">
            <v>4.8V~8.4V 320A双向有刷电调</v>
          </cell>
        </row>
        <row r="9719">
          <cell r="A9719" t="str">
            <v>炜盛气体模组ZE03-SO2</v>
          </cell>
          <cell r="B9719" t="str">
            <v>M021.00338</v>
          </cell>
          <cell r="C9719" t="str">
            <v>红色珍珠棉片6*8*0.5</v>
          </cell>
        </row>
        <row r="9720">
          <cell r="A9720" t="str">
            <v>摄像头模组OV5640-CV5021-G2-带双面胶</v>
          </cell>
          <cell r="B9720" t="str">
            <v>M021.00282</v>
          </cell>
          <cell r="C9720" t="str">
            <v>摄像头模组OV5640-CV5021-G2-带双面胶</v>
          </cell>
        </row>
        <row r="9721">
          <cell r="A9721" t="str">
            <v>Expansion Shield X400-Pi B+/2B/3B-DL(@)</v>
          </cell>
          <cell r="B9721" t="str">
            <v>M021.00186</v>
          </cell>
          <cell r="C9721" t="str">
            <v>Expansion Shield X400 for Raspberry Pi B+/2B/3B</v>
          </cell>
        </row>
        <row r="9722">
          <cell r="A9722" t="str">
            <v>方形电容式接近开关（型号C2010PO PNP常开  有定制说明文档）-DL</v>
          </cell>
          <cell r="B9722" t="str">
            <v>M021.00305</v>
          </cell>
          <cell r="C9722" t="str">
            <v>新版485型金属风速传感器×1</v>
          </cell>
        </row>
        <row r="9723">
          <cell r="A9723" t="str">
            <v>RPLiDAR C1M1-R2 360°激光雷达测距套装-DL</v>
          </cell>
          <cell r="B9723" t="str">
            <v>M021.00443</v>
          </cell>
          <cell r="C9723" t="str">
            <v>红色珍珠棉片2.5*2.5*0.5</v>
          </cell>
        </row>
        <row r="9724">
          <cell r="A9724" t="str">
            <v>Powerline Ethernet Adapter-（@）</v>
          </cell>
          <cell r="B9724" t="str">
            <v>M021.00151</v>
          </cell>
          <cell r="C9724" t="str">
            <v>Powerline Ethernet Adapter</v>
          </cell>
        </row>
        <row r="9725">
          <cell r="A9725" t="str">
            <v>40K超声波发射(T)探头黑色外壳-直径10MM(U_T-R)</v>
          </cell>
          <cell r="B9725" t="str">
            <v>M021.00201</v>
          </cell>
          <cell r="C9725" t="str">
            <v>40K超声波发射探头黑色外壳-直径10MM</v>
          </cell>
        </row>
        <row r="9726">
          <cell r="A9726" t="str">
            <v>RS485土壤传感器-温湿度+电导率+PH-DL</v>
          </cell>
          <cell r="B9726" t="str">
            <v>M021.00441</v>
          </cell>
          <cell r="C9726" t="str">
            <v>ROB0114珍珠棉内衬15*14*7cm</v>
          </cell>
        </row>
        <row r="9727">
          <cell r="A9727" t="str">
            <v>DS18B20温度传感器(美信进口芯片)贴传感器64位地址标签详见定制文档-DL</v>
          </cell>
          <cell r="B9727" t="str">
            <v>M021.00459</v>
          </cell>
          <cell r="C9727" t="str">
            <v>DS18B20温度传感器(美信进口芯片)贴传感器64位地址标签详见定制文档</v>
          </cell>
        </row>
        <row r="9728">
          <cell r="A9728" t="str">
            <v>PMS5003T攀藤pm2.5二合一传感器</v>
          </cell>
          <cell r="B9728" t="str">
            <v>M021.00137</v>
          </cell>
          <cell r="C9728" t="str">
            <v>攀藤pm2.5、温湿度二合一传感器 PMS5003T</v>
          </cell>
        </row>
        <row r="9729">
          <cell r="A9729" t="str">
            <v>红外激光测距传感器（型号高精度、不带外壳、室外50m/室内80m）-DL</v>
          </cell>
          <cell r="B9729" t="str">
            <v>M021.00288</v>
          </cell>
          <cell r="C9729" t="str">
            <v>高精度（室内80m室外50m）</v>
          </cell>
        </row>
        <row r="9730">
          <cell r="A9730" t="str">
            <v>Gravity:Infrared Distance Sensor-（@）</v>
          </cell>
          <cell r="B9730" t="str">
            <v>M021.00138</v>
          </cell>
          <cell r="C9730" t="str">
            <v>Gravity: Analog Adjustable Infrared Distance Sensor</v>
          </cell>
        </row>
        <row r="9731">
          <cell r="A9731" t="str">
            <v>环境光传感器（B-LUX-V30G，线长20cm，5p杜邦线）-DL</v>
          </cell>
          <cell r="B9731" t="str">
            <v>M021.00298</v>
          </cell>
          <cell r="C9731" t="str">
            <v>五层瓦楞纸箱40*30*25cm</v>
          </cell>
        </row>
        <row r="9732">
          <cell r="A9732" t="str">
            <v>MDSR-10 10.2mm Sub-miniature Reed Switch</v>
          </cell>
          <cell r="B9732" t="str">
            <v>M021.00447</v>
          </cell>
          <cell r="C9732" t="str">
            <v>10.2mm*1.8mm干簧管</v>
          </cell>
        </row>
        <row r="9733">
          <cell r="A9733" t="str">
            <v>电容接触式液位传感器（型号WKC1204）-DL</v>
          </cell>
          <cell r="B9733" t="str">
            <v>M021.00345</v>
          </cell>
          <cell r="C9733" t="str">
            <v>KIT0096外包装贴纸</v>
          </cell>
        </row>
        <row r="9734">
          <cell r="A9734" t="str">
            <v>PH4.00校准液(25ML)-（@）</v>
          </cell>
          <cell r="B9734" t="str">
            <v>M021.00076</v>
          </cell>
          <cell r="C9734" t="str">
            <v>PH4.00校准液</v>
          </cell>
        </row>
        <row r="9735">
          <cell r="A9735" t="str">
            <v>IPEX4 2.4G/5G WIFI/Bluetooth antenna</v>
          </cell>
          <cell r="B9735" t="str">
            <v>M021.00219</v>
          </cell>
          <cell r="C9735" t="str">
            <v>IPEX4 2.4G/5G dual band WIFI/Bluetooth antenna</v>
          </cell>
        </row>
        <row r="9736">
          <cell r="A9736" t="str">
            <v>RS-232 to RS-485 转换器-DL</v>
          </cell>
          <cell r="B9736" t="str">
            <v>M021.00101</v>
          </cell>
          <cell r="C9736" t="str">
            <v>RS-232 to RS-485 转换器</v>
          </cell>
        </row>
        <row r="9737">
          <cell r="A9737" t="str">
            <v>ME007YS超声波传感器（防水等级IP67）:25*18.8mm-DL</v>
          </cell>
          <cell r="B9737" t="str">
            <v>M021.00271</v>
          </cell>
          <cell r="C9737" t="str">
            <v>ME007YS Ultrasonic sensor</v>
          </cell>
        </row>
        <row r="9738">
          <cell r="A9738" t="str">
            <v>一氧化碳传感器探头MQ7(MQ7)-DL</v>
          </cell>
          <cell r="B9738" t="str">
            <v>M021.00018</v>
          </cell>
          <cell r="C9738" t="str">
            <v>一氧化碳传感器探头MQ7</v>
          </cell>
        </row>
        <row r="9739">
          <cell r="A9739" t="str">
            <v>氢气传感器探头MQ8(MQ8)</v>
          </cell>
          <cell r="B9739" t="str">
            <v>M021.00019</v>
          </cell>
          <cell r="C9739" t="str">
            <v>氢气传感器探头MQ8</v>
          </cell>
        </row>
        <row r="9740">
          <cell r="A9740" t="str">
            <v>超声波材料检测传感器STU-22L-DL</v>
          </cell>
          <cell r="B9740" t="str">
            <v>M021.00385</v>
          </cell>
          <cell r="C9740" t="str">
            <v>DFR0372贴纸</v>
          </cell>
        </row>
        <row r="9741">
          <cell r="A9741" t="str">
            <v>A01NYUB防水超声波传感器（防水等级IP67）:66*34mm-DL</v>
          </cell>
          <cell r="B9741" t="str">
            <v>M021.00272</v>
          </cell>
          <cell r="C9741" t="str">
            <v>A01NYUBWaterproof ultrasonic sensor</v>
          </cell>
        </row>
        <row r="9742">
          <cell r="A9742" t="str">
            <v>GM60环形二维码扫描识别传感器-DL</v>
          </cell>
          <cell r="B9742" t="str">
            <v>M021.00315</v>
          </cell>
          <cell r="C9742" t="str">
            <v>FIT0434贴纸</v>
          </cell>
        </row>
        <row r="9743">
          <cell r="A9743" t="str">
            <v>200KHz防水超声波探头_NU200E15TR-2_引线长7.5cm以上</v>
          </cell>
          <cell r="B9743" t="str">
            <v>M021.00294</v>
          </cell>
          <cell r="C9743" t="str">
            <v>FIT0435贴纸</v>
          </cell>
        </row>
        <row r="9744">
          <cell r="A9744" t="str">
            <v>SMD1203压电无源贴片蜂鸣器(12mm*12mm*3mm)-（@）</v>
          </cell>
          <cell r="B9744" t="str">
            <v>M021.00075</v>
          </cell>
          <cell r="C9744" t="str">
            <v>SMD1203压电无源贴片蜂鸣器</v>
          </cell>
        </row>
        <row r="9745">
          <cell r="A9745" t="str">
            <v>红外开关E18-D80NK(3-80CM)-（@）</v>
          </cell>
          <cell r="B9745" t="str">
            <v>M021.00025</v>
          </cell>
          <cell r="C9745" t="str">
            <v>红外开关E18-D80NK</v>
          </cell>
        </row>
        <row r="9746">
          <cell r="A9746" t="str">
            <v>翻斗式雨量传感器</v>
          </cell>
          <cell r="B9746" t="str">
            <v>M021.00413</v>
          </cell>
          <cell r="C9746" t="str">
            <v>SEN0190贴纸</v>
          </cell>
        </row>
        <row r="9747">
          <cell r="A9747" t="str">
            <v>Waterproof Ultrasonic Sensor Probe 200mm</v>
          </cell>
          <cell r="B9747" t="str">
            <v>M021.00284</v>
          </cell>
          <cell r="C9747" t="str">
            <v>飞机盒10*10*6cm</v>
          </cell>
        </row>
        <row r="9748">
          <cell r="A9748" t="str">
            <v>人体红外菲涅尔透镜带4个圆柱定位脚(23*23mm)-（@）</v>
          </cell>
          <cell r="B9748" t="str">
            <v>M021.00057</v>
          </cell>
          <cell r="C9748" t="str">
            <v>人体红外菲涅尔透镜带4个圆柱定位脚</v>
          </cell>
        </row>
        <row r="9749">
          <cell r="A9749" t="str">
            <v>原电池型溶解氧电极(电极+2个膜帽)</v>
          </cell>
          <cell r="B9749" t="str">
            <v>M021.00263</v>
          </cell>
          <cell r="C9749" t="str">
            <v>原电池型溶解氧电极(1个电极+2个膜帽)</v>
          </cell>
        </row>
        <row r="9750">
          <cell r="A9750" t="str">
            <v>0.96 Inch OLED Display-Raspberry Pi-DL</v>
          </cell>
          <cell r="B9750" t="str">
            <v>M021.00180</v>
          </cell>
          <cell r="C9750" t="str">
            <v>0.96 Inch OLED Display Module For Raspberry Pi</v>
          </cell>
        </row>
        <row r="9751">
          <cell r="A9751" t="str">
            <v>DS18B20温度传感器(TO-92)</v>
          </cell>
          <cell r="B9751" t="str">
            <v>M021.00011</v>
          </cell>
          <cell r="C9751" t="str">
            <v>DS18B20温度传感器</v>
          </cell>
        </row>
        <row r="9752">
          <cell r="A9752" t="str">
            <v>NO2传感器_GM-102B_SMD</v>
          </cell>
          <cell r="B9752" t="str">
            <v>M021.00412</v>
          </cell>
          <cell r="C9752" t="str">
            <v>KIT0100贴纸</v>
          </cell>
        </row>
        <row r="9753">
          <cell r="A9753" t="str">
            <v>CH4传感器_GM-402B_SMD</v>
          </cell>
          <cell r="B9753" t="str">
            <v>M021.00402</v>
          </cell>
          <cell r="C9753" t="str">
            <v>飞机盒30*38*12cm</v>
          </cell>
        </row>
        <row r="9754">
          <cell r="A9754" t="str">
            <v>CO传感器_GM-702B_SMD</v>
          </cell>
          <cell r="B9754" t="str">
            <v>M021.00399</v>
          </cell>
          <cell r="C9754" t="str">
            <v>外箱贴纸</v>
          </cell>
        </row>
        <row r="9755">
          <cell r="A9755" t="str">
            <v>烟雾传感器_GM-202B_SMD</v>
          </cell>
          <cell r="B9755" t="str">
            <v>M021.00409</v>
          </cell>
          <cell r="C9755" t="str">
            <v>ROB0126外包装</v>
          </cell>
        </row>
        <row r="9756">
          <cell r="A9756" t="str">
            <v>氢气传感器_GMV-2021B_SMD</v>
          </cell>
          <cell r="B9756" t="str">
            <v>M021.00411</v>
          </cell>
          <cell r="C9756" t="str">
            <v>顶盖、防护罩警示贴纸</v>
          </cell>
        </row>
        <row r="9757">
          <cell r="A9757" t="str">
            <v>口气传感器_GM-512B_SMD</v>
          </cell>
          <cell r="B9757" t="str">
            <v>M021.00410</v>
          </cell>
          <cell r="C9757" t="str">
            <v>塑料袋警示贴纸</v>
          </cell>
        </row>
        <row r="9758">
          <cell r="A9758" t="str">
            <v>VOC传感器_GM-502B_SMD</v>
          </cell>
          <cell r="B9758" t="str">
            <v>M021.00403</v>
          </cell>
          <cell r="C9758" t="str">
            <v>认证标识-外箱贴纸</v>
          </cell>
        </row>
        <row r="9759">
          <cell r="A9759" t="str">
            <v>颜色传感器_TCS34001_DFN-6</v>
          </cell>
          <cell r="B9759" t="str">
            <v>M021.00455</v>
          </cell>
          <cell r="C9759" t="str">
            <v>颜色传感器_TCS34001_DFN-6</v>
          </cell>
        </row>
        <row r="9760">
          <cell r="A9760" t="str">
            <v>CH2O传感器_SMD1001_SMD</v>
          </cell>
          <cell r="B9760" t="str">
            <v>M021.00398</v>
          </cell>
          <cell r="C9760" t="str">
            <v>ROB0147-MaxBot巡线地图</v>
          </cell>
        </row>
        <row r="9761">
          <cell r="A9761" t="str">
            <v>乙醇传感器_GM-302B_SMD</v>
          </cell>
          <cell r="B9761" t="str">
            <v>M021.00408</v>
          </cell>
          <cell r="C9761" t="str">
            <v>20丝自封袋20*28</v>
          </cell>
        </row>
        <row r="9762">
          <cell r="A9762" t="str">
            <v>H2S传感器_GM-602B_SMD</v>
          </cell>
          <cell r="B9762" t="str">
            <v>M021.00406</v>
          </cell>
          <cell r="C9762" t="str">
            <v>接线端子K=1光亮电导率电极</v>
          </cell>
        </row>
        <row r="9763">
          <cell r="A9763" t="str">
            <v>氨气传感器_GM-802B_SMD</v>
          </cell>
          <cell r="B9763" t="str">
            <v>M021.00404</v>
          </cell>
          <cell r="C9763" t="str">
            <v>ROB0125包装内衬-大盒</v>
          </cell>
        </row>
        <row r="9764">
          <cell r="A9764" t="str">
            <v>原电池型溶解氧电极（不含膜帽）-（@）</v>
          </cell>
          <cell r="B9764" t="str">
            <v>M021.00192</v>
          </cell>
          <cell r="C9764" t="str">
            <v>原电池型溶解氧电极（不含膜帽）</v>
          </cell>
        </row>
        <row r="9765">
          <cell r="A9765" t="str">
            <v>SEN0270 HRUSB-MaxSonar-EZ1(MB1413)(WB)</v>
          </cell>
          <cell r="B9765" t="str">
            <v>M021.00432</v>
          </cell>
          <cell r="C9765" t="str">
            <v>ROB0125包装内衬-中盒</v>
          </cell>
        </row>
        <row r="9766">
          <cell r="A9766" t="str">
            <v>投入式液位变送器（5m ）-DL</v>
          </cell>
          <cell r="B9766" t="str">
            <v>M021.00257</v>
          </cell>
          <cell r="C9766" t="str">
            <v>投入式液位变送器</v>
          </cell>
        </row>
        <row r="9767">
          <cell r="A9767" t="str">
            <v>MG811电解质CO2传感器(MG811)</v>
          </cell>
          <cell r="B9767" t="str">
            <v>M021.00051</v>
          </cell>
          <cell r="C9767" t="str">
            <v>MG811电解质CO2传感器</v>
          </cell>
        </row>
        <row r="9768">
          <cell r="A9768" t="str">
            <v>超声波探头防静电-（@）</v>
          </cell>
          <cell r="B9768" t="str">
            <v>M021.00002</v>
          </cell>
          <cell r="C9768" t="str">
            <v>超声波探头防静电</v>
          </cell>
        </row>
        <row r="9769">
          <cell r="A9769" t="str">
            <v>继电器JZC-32F/005-ZS3或HF32F/005-ZS3</v>
          </cell>
          <cell r="B9769" t="str">
            <v>M021.00039</v>
          </cell>
          <cell r="C9769" t="str">
            <v>两个型号均可</v>
          </cell>
        </row>
        <row r="9770">
          <cell r="A9770" t="str">
            <v>人工智能视觉套件(63mmx33mmx38mm )-DL</v>
          </cell>
          <cell r="B9770" t="str">
            <v>M021.00258</v>
          </cell>
          <cell r="C9770" t="str">
            <v>Artificial Intelligence Vision Kit 人工智能视觉套件</v>
          </cell>
        </row>
        <row r="9771">
          <cell r="A9771" t="str">
            <v>骨传导喇叭驱动板-DL(@)</v>
          </cell>
          <cell r="B9771" t="str">
            <v>M021.00136</v>
          </cell>
          <cell r="C9771" t="str">
            <v>骨传导喇叭驱动板</v>
          </cell>
        </row>
        <row r="9772">
          <cell r="A9772" t="str">
            <v>压力传感器-LPS27HHWTR-CCLGA10</v>
          </cell>
          <cell r="B9772" t="str">
            <v>M021.00323</v>
          </cell>
          <cell r="C9772" t="str">
            <v>防静电袋7*11cm</v>
          </cell>
        </row>
        <row r="9773">
          <cell r="A9773" t="str">
            <v>LED直流电流表 50A 绿色（含分流器）-DL</v>
          </cell>
          <cell r="B9773" t="str">
            <v>M021.00158</v>
          </cell>
          <cell r="C9773" t="str">
            <v>LED Current Meter 50A (Green)</v>
          </cell>
        </row>
        <row r="9774">
          <cell r="A9774" t="str">
            <v>光电开关ITR24203(ITR24203)-（@）</v>
          </cell>
          <cell r="B9774" t="str">
            <v>M021.00033</v>
          </cell>
          <cell r="C9774" t="str">
            <v>光电开关ITR24203</v>
          </cell>
        </row>
        <row r="9775">
          <cell r="A9775" t="str">
            <v>防水TDS探头(长83±1cm，PH2.0-2P接口，黑色防水)</v>
          </cell>
          <cell r="B9775" t="str">
            <v>M021.00278</v>
          </cell>
          <cell r="C9775" t="str">
            <v>防水TDS探头(长83±1cm，PH2.0-2P接口，黑色防水)</v>
          </cell>
        </row>
        <row r="9776">
          <cell r="A9776" t="str">
            <v>定制黑色防水超声波探头-直径18mm-红黑线引出-（@）</v>
          </cell>
          <cell r="B9776" t="str">
            <v>M021.00193</v>
          </cell>
          <cell r="C9776" t="str">
            <v>定制黑色防水超声波探头-直径18mm-红黑线引出</v>
          </cell>
        </row>
        <row r="9777">
          <cell r="A9777" t="str">
            <v>5V非接触式液位传感器(镀锡裸线 低电平输出 自封袋包装)-DL</v>
          </cell>
          <cell r="B9777" t="str">
            <v>M021.00452</v>
          </cell>
          <cell r="C9777" t="str">
            <v>定制线长215mm，接口镀锡裸线</v>
          </cell>
        </row>
        <row r="9778">
          <cell r="A9778" t="str">
            <v>★TFmini Plus (ToF) 激光测距(12m)-DL</v>
          </cell>
          <cell r="B9778" t="str">
            <v>M021.00265</v>
          </cell>
          <cell r="C9778" t="str">
            <v>TFmini Plus(ToF) Laser Range Sensor</v>
          </cell>
        </row>
        <row r="9779">
          <cell r="A9779" t="str">
            <v>MicroPython pyboard lite</v>
          </cell>
          <cell r="B9779" t="str">
            <v>M021.00204</v>
          </cell>
          <cell r="C9779" t="str">
            <v>MicroPython pyboard lite v1.0 with accelerometer</v>
          </cell>
        </row>
        <row r="9780">
          <cell r="A9780" t="str">
            <v>宏发继电器HF32F-5V(HF32F-5V)-（@）</v>
          </cell>
          <cell r="B9780" t="str">
            <v>M021.00045</v>
          </cell>
          <cell r="C9780" t="str">
            <v>宏发继电器HF32F-5V</v>
          </cell>
        </row>
        <row r="9781">
          <cell r="A9781" t="str">
            <v>MMPT044-940纯固态激光雷达 含配件包装-DL</v>
          </cell>
          <cell r="B9781" t="str">
            <v>M021.00450</v>
          </cell>
          <cell r="C9781" t="str">
            <v>提手自封袋35*45cm</v>
          </cell>
        </row>
        <row r="9782">
          <cell r="A9782" t="str">
            <v>SRF02超声波传感器-DL(@)</v>
          </cell>
          <cell r="B9782" t="str">
            <v>M021.00092</v>
          </cell>
          <cell r="C9782" t="str">
            <v>SRF02超声波传感器</v>
          </cell>
        </row>
        <row r="9783">
          <cell r="A9783" t="str">
            <v>C1001毫米波人体探测传感器含6Pin排针*1静电袋包装-DL</v>
          </cell>
          <cell r="B9783" t="str">
            <v>M021.00445</v>
          </cell>
          <cell r="C9783" t="str">
            <v>C1001毫米波人体探测传感器含6Pin排针*1静电袋包装-DL</v>
          </cell>
        </row>
        <row r="9784">
          <cell r="A9784" t="str">
            <v>磁感应贴片干簧管19mm(黑色)</v>
          </cell>
          <cell r="B9784" t="str">
            <v>M021.00012</v>
          </cell>
          <cell r="C9784" t="str">
            <v>磁感应贴片干簧管19mm</v>
          </cell>
        </row>
        <row r="9785">
          <cell r="A9785" t="str">
            <v>P5V04A摄像头模组-（@）</v>
          </cell>
          <cell r="B9785" t="str">
            <v>M021.00068</v>
          </cell>
          <cell r="C9785" t="str">
            <v>P5V04A摄像头模组</v>
          </cell>
        </row>
        <row r="9786">
          <cell r="A9786" t="str">
            <v>LED直流电流表 10A 蓝色-DL</v>
          </cell>
          <cell r="B9786" t="str">
            <v>M021.00155</v>
          </cell>
          <cell r="C9786" t="str">
            <v>LED Current Meter 10A (Blue)</v>
          </cell>
        </row>
        <row r="9787">
          <cell r="A9787" t="str">
            <v>A07超声波传感器(UART受控输出 静电袋包装)-DL</v>
          </cell>
          <cell r="B9787" t="str">
            <v>M021.00451</v>
          </cell>
        </row>
        <row r="9788">
          <cell r="A9788" t="str">
            <v>小MU视觉传感器3.2cmx3.2cmx1.2cm-DL</v>
          </cell>
          <cell r="B9788" t="str">
            <v>M021.00273</v>
          </cell>
          <cell r="C9788" t="str">
            <v>MU vision sensor</v>
          </cell>
        </row>
        <row r="9789">
          <cell r="A9789" t="str">
            <v>LED直流电流表 50A 红色（含分流器）-DL</v>
          </cell>
          <cell r="B9789" t="str">
            <v>M021.00159</v>
          </cell>
          <cell r="C9789" t="str">
            <v>LED Current Meter 50A (Red)</v>
          </cell>
        </row>
        <row r="9790">
          <cell r="A9790" t="str">
            <v>领夹式麦克风(3.5mm三极接口)</v>
          </cell>
          <cell r="B9790" t="str">
            <v>M021.00301</v>
          </cell>
          <cell r="C9790" t="str">
            <v>5*20自封袋</v>
          </cell>
        </row>
        <row r="9791">
          <cell r="A9791" t="str">
            <v>咪头QYC-ECM09767-5204PD-025_Specifications</v>
          </cell>
          <cell r="B9791" t="str">
            <v>M021.00449</v>
          </cell>
          <cell r="C9791" t="str">
            <v>驻极体话筒52DB带引脚9*7MM咪头</v>
          </cell>
        </row>
        <row r="9792">
          <cell r="A9792" t="str">
            <v>Infrared Thermometer Module-（@）</v>
          </cell>
          <cell r="B9792" t="str">
            <v>M021.00139</v>
          </cell>
          <cell r="C9792" t="str">
            <v>Infrared Thermometer Module</v>
          </cell>
        </row>
        <row r="9793">
          <cell r="A9793" t="str">
            <v>2.8 TFT Touch Shield with 4MB Flash-（@）</v>
          </cell>
          <cell r="B9793" t="str">
            <v>M021.00165</v>
          </cell>
          <cell r="C9793" t="str">
            <v>2.8 TFT Touch Shield with 4MB Flash for Arduino and mbed</v>
          </cell>
        </row>
        <row r="9794">
          <cell r="A9794" t="str">
            <v>炜盛气体模组ZE03-O3</v>
          </cell>
          <cell r="B9794" t="str">
            <v>M021.00340</v>
          </cell>
          <cell r="C9794" t="str">
            <v>20丝自封袋9*13cm</v>
          </cell>
        </row>
        <row r="9795">
          <cell r="A9795" t="str">
            <v>BNC接口 PH电极 E201-C(E201-C)</v>
          </cell>
          <cell r="B9795" t="str">
            <v>M021.00050</v>
          </cell>
          <cell r="C9795" t="str">
            <v>PH探头E201-C</v>
          </cell>
        </row>
        <row r="9796">
          <cell r="A9796" t="str">
            <v>智能型色标光电传感器（型号YS-101）-DL</v>
          </cell>
          <cell r="B9796" t="str">
            <v>M021.00331</v>
          </cell>
          <cell r="C9796" t="str">
            <v>20丝自封袋24*35cm</v>
          </cell>
        </row>
        <row r="9797">
          <cell r="A9797" t="str">
            <v>EzRun MAX5无感无刷电子调速器</v>
          </cell>
          <cell r="B9797" t="str">
            <v>M021.00211</v>
          </cell>
          <cell r="C9797" t="str">
            <v>EzRun MAX5无感无刷电子调速器</v>
          </cell>
        </row>
        <row r="9798">
          <cell r="A9798" t="str">
            <v>直流变换器模块外壳</v>
          </cell>
          <cell r="B9798" t="str">
            <v>M021.00120</v>
          </cell>
          <cell r="C9798" t="str">
            <v>直流变换器模块外壳</v>
          </cell>
        </row>
        <row r="9799">
          <cell r="A9799" t="str">
            <v>磁性开关-TBA(含磁铁端，静电袋包装)-DL</v>
          </cell>
          <cell r="B9799" t="str">
            <v>M021.00296</v>
          </cell>
          <cell r="C9799" t="str">
            <v>磁性开关×1，磁铁端×1，静电袋包装</v>
          </cell>
        </row>
        <row r="9800">
          <cell r="A9800" t="str">
            <v>继电器(29Z3-CC1)-（@）</v>
          </cell>
          <cell r="B9800" t="str">
            <v>M021.00030</v>
          </cell>
          <cell r="C9800" t="str">
            <v>继电器</v>
          </cell>
        </row>
        <row r="9801">
          <cell r="A9801" t="str">
            <v>三脚点状激光头_650nm-5mW_D6*L10.5</v>
          </cell>
          <cell r="B9801" t="str">
            <v>M021.00448</v>
          </cell>
          <cell r="C9801" t="str">
            <v>三脚点状激光头_650nm-5mW_D6*L10.5</v>
          </cell>
        </row>
        <row r="9802">
          <cell r="A9802" t="str">
            <v>WRTnode-OpenWRT Dev Board-DL(@)</v>
          </cell>
          <cell r="B9802" t="str">
            <v>M021.00163</v>
          </cell>
          <cell r="C9802" t="str">
            <v>WRTnode - Open Source and Mini OpenWRT Dev Board</v>
          </cell>
        </row>
        <row r="9803">
          <cell r="A9803" t="str">
            <v>单点激光测距雷达(型号LPB60B 5VLVTTL 有定制文档)-DL</v>
          </cell>
          <cell r="B9803" t="str">
            <v>M021.00416</v>
          </cell>
        </row>
        <row r="9804">
          <cell r="A9804" t="str">
            <v>OV7725摄像头线长75mm</v>
          </cell>
          <cell r="B9804" t="str">
            <v>M021.00196</v>
          </cell>
          <cell r="C9804" t="str">
            <v>OV7725摄像头线长75mm</v>
          </cell>
        </row>
        <row r="9805">
          <cell r="A9805" t="str">
            <v>继电器_HF3F-L/12-1ZSL1T</v>
          </cell>
          <cell r="B9805" t="str">
            <v>M021.00386</v>
          </cell>
          <cell r="C9805" t="str">
            <v>ROB0003用隔板22.5*18.5cm</v>
          </cell>
        </row>
        <row r="9806">
          <cell r="A9806" t="str">
            <v>RPLIDAR A1M8–Laser Scanner-DL</v>
          </cell>
          <cell r="B9806" t="str">
            <v>M021.00162</v>
          </cell>
          <cell r="C9806" t="str">
            <v>RPLIDAR A1M8 – 360 Degree Laser Scanner Development Kit</v>
          </cell>
        </row>
        <row r="9807">
          <cell r="A9807" t="str">
            <v>WRTnode2P-(@)</v>
          </cell>
          <cell r="B9807" t="str">
            <v>M021.00183</v>
          </cell>
          <cell r="C9807" t="str">
            <v>WRTnode2P</v>
          </cell>
        </row>
        <row r="9808">
          <cell r="A9808" t="str">
            <v>炜盛气体模组ZE03-NH3</v>
          </cell>
          <cell r="B9808" t="str">
            <v>M021.00337</v>
          </cell>
          <cell r="C9808" t="str">
            <v>MQ5标签贴纸</v>
          </cell>
        </row>
        <row r="9809">
          <cell r="A9809" t="str">
            <v>6轴MEMS传感器-ICG-20660L-LGA-16</v>
          </cell>
          <cell r="B9809" t="str">
            <v>M021.00346</v>
          </cell>
          <cell r="C9809" t="str">
            <v>MQ9标签贴纸</v>
          </cell>
        </row>
        <row r="9810">
          <cell r="A9810" t="str">
            <v>液位传感器XKC-Y25-T12V线长50cm</v>
          </cell>
          <cell r="B9810" t="str">
            <v>M021.00107</v>
          </cell>
          <cell r="C9810" t="str">
            <v>液位传感器XKC-Y25-T12V线长50cm</v>
          </cell>
        </row>
        <row r="9811">
          <cell r="A9811" t="str">
            <v>4脚贴片无源蜂鸣器16R-8.5*8.5*4mm-（@）</v>
          </cell>
          <cell r="B9811" t="str">
            <v>M021.00067</v>
          </cell>
          <cell r="C9811" t="str">
            <v>4脚贴片无源蜂鸣器16R-8.5*8.5*4mm</v>
          </cell>
        </row>
        <row r="9812">
          <cell r="A9812" t="str">
            <v>Expansion Shield X600-Pi B+/2B/3B-DL(@)</v>
          </cell>
          <cell r="B9812" t="str">
            <v>M021.00187</v>
          </cell>
          <cell r="C9812" t="str">
            <v>Expansion Shield X600 for Raspberry Pi B+/2B/3B</v>
          </cell>
        </row>
        <row r="9813">
          <cell r="A9813" t="str">
            <v>炜盛气体模组ZE03-HF</v>
          </cell>
          <cell r="B9813" t="str">
            <v>M021.00343</v>
          </cell>
          <cell r="C9813" t="str">
            <v>DFR0291-RLY标签贴纸</v>
          </cell>
        </row>
        <row r="9814">
          <cell r="A9814" t="str">
            <v>OBDII转I2C适配器-（@）</v>
          </cell>
          <cell r="B9814" t="str">
            <v>M021.00100</v>
          </cell>
          <cell r="C9814" t="str">
            <v>OBDII转I2C适配器</v>
          </cell>
        </row>
        <row r="9815">
          <cell r="A9815" t="str">
            <v>骨传导耳机喇叭-DL(@)</v>
          </cell>
          <cell r="B9815" t="str">
            <v>M021.00135</v>
          </cell>
          <cell r="C9815" t="str">
            <v>骨传导耳机喇叭(DL）</v>
          </cell>
        </row>
        <row r="9816">
          <cell r="A9816" t="str">
            <v>广谱气体传感器探头MQ-NG1(MQ-NG1)-（@）</v>
          </cell>
          <cell r="B9816" t="str">
            <v>M021.00021</v>
          </cell>
          <cell r="C9816" t="str">
            <v>广谱气体传感器探头MQ-NG1</v>
          </cell>
        </row>
        <row r="9817">
          <cell r="A9817" t="str">
            <v>雨雪传感器（开关量型常开）-DL</v>
          </cell>
          <cell r="B9817" t="str">
            <v>M021.00352</v>
          </cell>
          <cell r="C9817" t="str">
            <v>MQ6标签贴纸</v>
          </cell>
        </row>
        <row r="9818">
          <cell r="A9818" t="str">
            <v>IMX219-120-4Lane 800万CSI摄像头(含22P排线)-DL</v>
          </cell>
          <cell r="B9818" t="str">
            <v>M021.00461</v>
          </cell>
          <cell r="C9818" t="str">
            <v>10丝透明PVC圆形不干胶封口贴3cm直径</v>
          </cell>
        </row>
        <row r="9819">
          <cell r="A9819" t="str">
            <v>炜盛气体模组ZE03-H2</v>
          </cell>
          <cell r="B9819" t="str">
            <v>M021.00341</v>
          </cell>
          <cell r="C9819" t="str">
            <v>白色气泡袋10*9cm</v>
          </cell>
        </row>
        <row r="9820">
          <cell r="A9820" t="str">
            <v>PH6.86校准液(25ML)-（@）</v>
          </cell>
          <cell r="B9820" t="str">
            <v>M021.00077</v>
          </cell>
          <cell r="C9820" t="str">
            <v>PH6.86校准液</v>
          </cell>
        </row>
        <row r="9821">
          <cell r="A9821" t="str">
            <v>小喇叭(直径40mm，8欧，0.5W)-DL</v>
          </cell>
          <cell r="B9821" t="str">
            <v>M021.00044</v>
          </cell>
          <cell r="C9821" t="str">
            <v>小喇叭</v>
          </cell>
        </row>
        <row r="9822">
          <cell r="A9822" t="str">
            <v>DS18B20温度传感器(TASC)45mm全剥线-DL</v>
          </cell>
          <cell r="B9822" t="str">
            <v>M021.00293</v>
          </cell>
          <cell r="C9822" t="str">
            <v>拆弹密码纸A5大小210*140mm</v>
          </cell>
        </row>
        <row r="9823">
          <cell r="A9823" t="str">
            <v>高清摄像头（150度广角 USB1.5米）-（@）</v>
          </cell>
          <cell r="B9823" t="str">
            <v>M021.00088</v>
          </cell>
          <cell r="C9823" t="str">
            <v>高清摄像头（150度广角 USB1.5米）</v>
          </cell>
        </row>
        <row r="9824">
          <cell r="A9824" t="str">
            <v>激光雷达传感器 STL-19P（12m）含包装（DL）</v>
          </cell>
          <cell r="B9824" t="str">
            <v>M021.00366</v>
          </cell>
          <cell r="C9824" t="str">
            <v>KIT0090-包装封套</v>
          </cell>
        </row>
        <row r="9825">
          <cell r="A9825" t="str">
            <v>RP-L-170 薄膜压力传感器(15mm*170mm*0.35mm)-DL</v>
          </cell>
          <cell r="B9825" t="str">
            <v>M021.00247</v>
          </cell>
          <cell r="C9825" t="str">
            <v>RP-L-170 薄膜压力传感器(15mm*170mm*0.35mm)</v>
          </cell>
        </row>
        <row r="9826">
          <cell r="A9826" t="str">
            <v>超小型中功率继电器_HF32FA-G/005-HSL1</v>
          </cell>
          <cell r="B9826" t="str">
            <v>M021.00446</v>
          </cell>
          <cell r="C9826" t="str">
            <v>ROB0102专用包装盒176*72*255mm</v>
          </cell>
        </row>
        <row r="9827">
          <cell r="A9827" t="str">
            <v>TOF Sense激光测距(5m)(波特率115200)-DL</v>
          </cell>
          <cell r="B9827" t="str">
            <v>M021.00283</v>
          </cell>
          <cell r="C9827" t="str">
            <v>TOF Sense激光测距(5m)（要求供应商修改波特率为115200）</v>
          </cell>
        </row>
        <row r="9828">
          <cell r="A9828" t="str">
            <v>继电器(HRS4H-S-DC12V)-（@）</v>
          </cell>
          <cell r="B9828" t="str">
            <v>M021.00031</v>
          </cell>
          <cell r="C9828" t="str">
            <v>继电器</v>
          </cell>
        </row>
        <row r="9829">
          <cell r="A9829" t="str">
            <v>防水型环境光传感器(型号BLUXV24 定制Molex KK 254接头)-DL</v>
          </cell>
          <cell r="B9829" t="str">
            <v>M021.00456</v>
          </cell>
          <cell r="C9829" t="str">
            <v>ROB0102零件盒64*20*143mm</v>
          </cell>
        </row>
        <row r="9830">
          <cell r="A9830" t="str">
            <v>BNC接口K=1铂黑电导率电极(DJS-1E)</v>
          </cell>
          <cell r="B9830" t="str">
            <v>M021.00060</v>
          </cell>
          <cell r="C9830" t="str">
            <v>BNC接口K=1铂黑电导率电极</v>
          </cell>
        </row>
        <row r="9831">
          <cell r="A9831" t="str">
            <v>开放型超声波探头NU40C16T  (管脚长3MM)</v>
          </cell>
          <cell r="B9831" t="str">
            <v>M021.00001</v>
          </cell>
          <cell r="C9831" t="str">
            <v>开放型超声波探头NU40C16T  (管脚长3MM)</v>
          </cell>
        </row>
        <row r="9832">
          <cell r="A9832" t="str">
            <v>CSI接口摄像头 500万像素 (含排线)-DL-（@）</v>
          </cell>
          <cell r="B9832" t="str">
            <v>M021.00202</v>
          </cell>
          <cell r="C9832" t="str">
            <v>CSI接口摄像头 500万像素 (含排线)</v>
          </cell>
        </row>
        <row r="9833">
          <cell r="A9833" t="str">
            <v>温度传感器_STS35-DIS_DFN-8</v>
          </cell>
          <cell r="B9833" t="str">
            <v>M021.00348</v>
          </cell>
          <cell r="C9833" t="str">
            <v>电子毽说明书</v>
          </cell>
        </row>
        <row r="9834">
          <cell r="A9834" t="str">
            <v>开放型超声波探头NU40C16T-2（管脚长10mm）</v>
          </cell>
          <cell r="B9834" t="str">
            <v>M021.00466</v>
          </cell>
          <cell r="C9834" t="str">
            <v>开放型超声波探头NU40C16T-2（管脚长10mm）</v>
          </cell>
        </row>
        <row r="9835">
          <cell r="A9835" t="str">
            <v>Raspberry Pi 3 Model B+(E14 UK版)-DL-(@)</v>
          </cell>
          <cell r="B9835" t="str">
            <v>M021.00206</v>
          </cell>
          <cell r="C9835" t="str">
            <v>Raspberry Pi 3 Model B+(E14 UK版)</v>
          </cell>
        </row>
        <row r="9836">
          <cell r="A9836" t="str">
            <v>贴片式DS18B20温度传感器（硅胶线长1m 接头为镀锡裸线）-DL</v>
          </cell>
          <cell r="B9836" t="str">
            <v>M021.00351</v>
          </cell>
          <cell r="C9836" t="str">
            <v>C1001毫米波人体探测传感器含6Pin排针*1静电袋包装-DL</v>
          </cell>
        </row>
        <row r="9837">
          <cell r="A9837" t="str">
            <v>OBD-II Emulator MK2-（@）</v>
          </cell>
          <cell r="B9837" t="str">
            <v>M021.00080</v>
          </cell>
          <cell r="C9837" t="str">
            <v>OBD-II Emulator MK2</v>
          </cell>
        </row>
        <row r="9838">
          <cell r="A9838" t="str">
            <v>SEN0266 4-20HR-MaxSonar-WRMI(MB7489)(WB)</v>
          </cell>
          <cell r="B9838" t="str">
            <v>M021.00225</v>
          </cell>
          <cell r="C9838" t="str">
            <v>SEN0266 4-20HR-MaxSonar-WRMI(MB7489)(WB)</v>
          </cell>
        </row>
        <row r="9839">
          <cell r="A9839" t="str">
            <v>Weather-proof Ultrasonic Sensor-DL</v>
          </cell>
          <cell r="B9839" t="str">
            <v>M021.00147</v>
          </cell>
          <cell r="C9839" t="str">
            <v>Weather-proof Ultrasonic Sensor</v>
          </cell>
        </row>
        <row r="9840">
          <cell r="A9840" t="str">
            <v>SEN0065 Sensitive Resistor - Small(WB)</v>
          </cell>
          <cell r="B9840" t="str">
            <v>M021.00427</v>
          </cell>
          <cell r="C9840" t="str">
            <v>驻极体话筒52DB带引脚9*7MM咪头</v>
          </cell>
        </row>
        <row r="9841">
          <cell r="A9841" t="str">
            <v>★工业级TF02-i激光测距雷达（40m）-DL</v>
          </cell>
          <cell r="B9841" t="str">
            <v>M021.00329</v>
          </cell>
          <cell r="C9841" t="str">
            <v>TOY0060-底座贴纸</v>
          </cell>
        </row>
        <row r="9842">
          <cell r="A9842" t="str">
            <v>宏发继电器HF152FD/5-1ZPS(HF152FD/5-1ZPS)-(@)</v>
          </cell>
          <cell r="B9842" t="str">
            <v>M021.00052</v>
          </cell>
          <cell r="C9842" t="str">
            <v>宏发继电器HF152FD/5-1ZPS</v>
          </cell>
        </row>
        <row r="9843">
          <cell r="A9843" t="str">
            <v>WII摄像头</v>
          </cell>
          <cell r="B9843" t="str">
            <v>M021.00037</v>
          </cell>
          <cell r="C9843" t="str">
            <v>WII摄像头</v>
          </cell>
        </row>
        <row r="9844">
          <cell r="A9844" t="str">
            <v>IMX378-190 1230万CSI摄像头(含15+22P排线)-DL</v>
          </cell>
          <cell r="B9844" t="str">
            <v>M021.00463</v>
          </cell>
          <cell r="C9844" t="str">
            <v>颜色传感器_TCS34001_DFN-6</v>
          </cell>
        </row>
        <row r="9845">
          <cell r="A9845" t="str">
            <v>RS485土壤传感器-氮磷钾-DL</v>
          </cell>
          <cell r="B9845" t="str">
            <v>M021.00442</v>
          </cell>
          <cell r="C9845" t="str">
            <v>SER0035-DF15RSMG舵机贴纸15*10mm</v>
          </cell>
        </row>
        <row r="9846">
          <cell r="A9846" t="str">
            <v>开放型超声波探头NU40C16R-2（管脚长10mm）</v>
          </cell>
          <cell r="B9846" t="str">
            <v>M021.00467</v>
          </cell>
          <cell r="C9846" t="str">
            <v>开放型超声波探头NU40C16R-2（管脚长10mm）</v>
          </cell>
        </row>
        <row r="9847">
          <cell r="A9847" t="str">
            <v>SEN0265 Pixy Version 2.1（CMUcam5）(WB)</v>
          </cell>
          <cell r="B9847" t="str">
            <v>M021.00220</v>
          </cell>
          <cell r="C9847" t="str">
            <v>SEN0265 Pixy Version 2.1（CMUcam5）(WB)</v>
          </cell>
        </row>
        <row r="9848">
          <cell r="A9848" t="str">
            <v>振动开关SW-18015P(SW-18015P)-（@）</v>
          </cell>
          <cell r="B9848" t="str">
            <v>M021.00008</v>
          </cell>
          <cell r="C9848" t="str">
            <v>振动开关SW-18015P</v>
          </cell>
        </row>
        <row r="9849">
          <cell r="A9849" t="str">
            <v>SEN0267 4-20SC-MaxSonar-WRMI(MB7789)(WB)</v>
          </cell>
          <cell r="B9849" t="str">
            <v>M021.00226</v>
          </cell>
          <cell r="C9849" t="str">
            <v>SEN0267 4-20SC-MaxSonar-WRMI(MB7789)(WB)</v>
          </cell>
        </row>
        <row r="9850">
          <cell r="A9850" t="str">
            <v>RS485土壤传感器-温湿度+电导率-DL</v>
          </cell>
          <cell r="B9850" t="str">
            <v>M021.00438</v>
          </cell>
          <cell r="C9850" t="str">
            <v>全国中小学创客教育发展报告</v>
          </cell>
        </row>
        <row r="9851">
          <cell r="A9851" t="str">
            <v>直径20mm压电蜂鸣片（焊好线长15CM红黑2色镀锡线）(20mm)-(@）</v>
          </cell>
          <cell r="B9851" t="str">
            <v>M021.00005</v>
          </cell>
          <cell r="C9851" t="str">
            <v>直径20mm压电蜂鸣片（焊好线长15CM红黑2色镀锡线）</v>
          </cell>
        </row>
        <row r="9852">
          <cell r="A9852" t="str">
            <v>Voltage Regulator Displayer 5V@3A-DL</v>
          </cell>
          <cell r="B9852" t="str">
            <v>M021.00174</v>
          </cell>
          <cell r="C9852" t="str">
            <v>Voltage Regulator with Digital Displayer 5V@3A</v>
          </cell>
        </row>
        <row r="9853">
          <cell r="A9853" t="str">
            <v>CHT8305温湿度传感器 含静电袋-DL</v>
          </cell>
          <cell r="B9853" t="str">
            <v>M021.00365</v>
          </cell>
          <cell r="C9853" t="str">
            <v>Arduino+3D打印创新电子制作</v>
          </cell>
        </row>
        <row r="9854">
          <cell r="A9854" t="str">
            <v>新版485型金属风向16方位含包装去掉传感器上贴纸-DL</v>
          </cell>
          <cell r="B9854" t="str">
            <v>M021.00312</v>
          </cell>
          <cell r="C9854" t="str">
            <v>新版485型金属风向16方位×1</v>
          </cell>
        </row>
        <row r="9855">
          <cell r="A9855" t="str">
            <v>270°工业级单线激光雷达LakiBeam1（25m）不含配件-DL</v>
          </cell>
          <cell r="B9855" t="str">
            <v>M021.00391</v>
          </cell>
          <cell r="C9855" t="str">
            <v>Arduino入门基础教程</v>
          </cell>
        </row>
        <row r="9856">
          <cell r="A9856" t="str">
            <v>6分齿轮流量计（型号OF06ZAT 接口看定制文档）-DL</v>
          </cell>
          <cell r="B9856" t="str">
            <v>M021.00369</v>
          </cell>
          <cell r="C9856" t="str">
            <v>创客教育产品推荐手册</v>
          </cell>
        </row>
        <row r="9857">
          <cell r="A9857" t="str">
            <v>无源蜂鸣器9mm（16R）</v>
          </cell>
          <cell r="B9857" t="str">
            <v>M021.00006</v>
          </cell>
          <cell r="C9857" t="str">
            <v>无源蜂鸣器9mm（16R）</v>
          </cell>
        </row>
        <row r="9858">
          <cell r="A9858" t="str">
            <v>24GHz微波测距雷达（34*44mm，FM24-NP100）-DL</v>
          </cell>
          <cell r="B9858" t="str">
            <v>M021.00259</v>
          </cell>
          <cell r="C9858" t="str">
            <v>24GHz Microwave Radar Sensor</v>
          </cell>
        </row>
        <row r="9859">
          <cell r="A9859" t="str">
            <v>DMX Shield-DL</v>
          </cell>
          <cell r="B9859" t="str">
            <v>M021.00160</v>
          </cell>
          <cell r="C9859" t="str">
            <v>DMX Shield</v>
          </cell>
        </row>
        <row r="9860">
          <cell r="A9860" t="str">
            <v>2分齿轮流量计（型号OF07ZAT 接口看定制文档）-DL</v>
          </cell>
          <cell r="B9860" t="str">
            <v>M021.00367</v>
          </cell>
          <cell r="C9860" t="str">
            <v>Arduino与LabVIEW互动设计</v>
          </cell>
        </row>
        <row r="9861">
          <cell r="A9861" t="str">
            <v>小型信号继电器HRS1H-S-DC5V(HRS1H-S-DC5V)</v>
          </cell>
          <cell r="B9861" t="str">
            <v>M021.00064</v>
          </cell>
          <cell r="C9861" t="str">
            <v>小型信号继电器HRS1H-S-DC5V</v>
          </cell>
        </row>
        <row r="9862">
          <cell r="A9862" t="str">
            <v>flex 4.5‘’单向弯曲传感器-DL(@)</v>
          </cell>
          <cell r="B9862" t="str">
            <v>M021.00096</v>
          </cell>
          <cell r="C9862" t="str">
            <v>flex 4.5‘’单向弯曲传感器</v>
          </cell>
        </row>
        <row r="9863">
          <cell r="A9863" t="str">
            <v>RP-C7.6-ST薄膜压力传感器(17mm*2.54mm*0.3mm)-DL</v>
          </cell>
          <cell r="B9863" t="str">
            <v>M021.00251</v>
          </cell>
          <cell r="C9863" t="str">
            <v>RP-C7.6-ST薄膜压力传感器(17mm*2.54mm*0.3mm)</v>
          </cell>
        </row>
        <row r="9864">
          <cell r="A9864" t="str">
            <v>收发一体(KS-P1640H12TR)-（@）</v>
          </cell>
          <cell r="B9864" t="str">
            <v>M021.00034</v>
          </cell>
          <cell r="C9864" t="str">
            <v>收发一体</v>
          </cell>
        </row>
        <row r="9865">
          <cell r="A9865" t="str">
            <v>IMX219-77-4Lane 800万CSI摄像头(含22P排线)-DL</v>
          </cell>
          <cell r="B9865" t="str">
            <v>M021.00460</v>
          </cell>
          <cell r="C9865" t="str">
            <v>Arduino 机器人设计与制作</v>
          </cell>
        </row>
        <row r="9866">
          <cell r="A9866" t="str">
            <v>继电器HFD23-005-1ZS(JRC-23F005-1ZS)-(@)</v>
          </cell>
          <cell r="B9866" t="str">
            <v>M021.00055</v>
          </cell>
          <cell r="C9866" t="str">
            <v>继电器HFD23-005-1ZS</v>
          </cell>
        </row>
        <row r="9867">
          <cell r="A9867" t="str">
            <v>SEN0004 SRF01 ultrasonic sensor (WB)</v>
          </cell>
          <cell r="B9867" t="str">
            <v>M021.00433</v>
          </cell>
          <cell r="C9867" t="str">
            <v>Arduino编程积木套件（配套用书)</v>
          </cell>
        </row>
        <row r="9868">
          <cell r="A9868" t="str">
            <v>防水型环境光传感器（型号BLUXV24 有定制文档）-DL</v>
          </cell>
          <cell r="B9868" t="str">
            <v>M021.00387</v>
          </cell>
          <cell r="C9868" t="str">
            <v>米思齐(Mixly)编程积木套件（配套用书）</v>
          </cell>
        </row>
        <row r="9869">
          <cell r="A9869" t="str">
            <v>液位传感器（XKC-Y26-PNP(5-12V)）端口定制为4pin裸线-DL</v>
          </cell>
          <cell r="B9869" t="str">
            <v>M021.00289</v>
          </cell>
          <cell r="C9869" t="str">
            <v>XKC-Y26-PNP(5-12V）</v>
          </cell>
        </row>
        <row r="9870">
          <cell r="A9870" t="str">
            <v>工业在线ORP塑壳传感器</v>
          </cell>
          <cell r="B9870" t="str">
            <v>M021.00327</v>
          </cell>
          <cell r="C9870" t="str">
            <v>《BBC micro:bit官方学习指南》</v>
          </cell>
        </row>
        <row r="9871">
          <cell r="A9871" t="str">
            <v>炜盛气体模组ZE03-Cl2</v>
          </cell>
          <cell r="B9871" t="str">
            <v>M021.00336</v>
          </cell>
          <cell r="C9871" t="str">
            <v>《micro:bit超好玩 米爸带你学编程》</v>
          </cell>
        </row>
        <row r="9872">
          <cell r="A9872" t="str">
            <v>24GHz人体存在感应雷达2410带杜邦线套件波特率57600含静电袋-DL</v>
          </cell>
          <cell r="B9872" t="str">
            <v>M021.00382</v>
          </cell>
          <cell r="C9872" t="str">
            <v>造物粒子进阶套件学生手册</v>
          </cell>
        </row>
        <row r="9873">
          <cell r="A9873" t="str">
            <v>LED直流电流表 10A 绿色-DL</v>
          </cell>
          <cell r="B9873" t="str">
            <v>M021.00156</v>
          </cell>
          <cell r="C9873" t="str">
            <v>LED Current Meter 10A (Green)</v>
          </cell>
        </row>
        <row r="9874">
          <cell r="A9874" t="str">
            <v>一氧化碳传感器 型号XKC-G22-CO-V 有定制文档-DL</v>
          </cell>
          <cell r="B9874" t="str">
            <v>M021.00423</v>
          </cell>
          <cell r="C9874" t="str">
            <v>《创客玩智能硬件创意制作》</v>
          </cell>
        </row>
        <row r="9875">
          <cell r="A9875" t="str">
            <v>RTC Module with Battery for RPi-DL</v>
          </cell>
          <cell r="B9875" t="str">
            <v>M021.00179</v>
          </cell>
          <cell r="C9875" t="str">
            <v>RTC Module with Battery for Raspberry Pi</v>
          </cell>
        </row>
        <row r="9876">
          <cell r="A9876" t="str">
            <v>0.3M pixel serialJPEGcamera module-DL(@)</v>
          </cell>
          <cell r="B9876" t="str">
            <v>M021.00140</v>
          </cell>
          <cell r="C9876" t="str">
            <v>0.3M pixel serial JPEG camera module</v>
          </cell>
        </row>
        <row r="9877">
          <cell r="A9877" t="str">
            <v>SEN0047 Force Sensitive Resistor 0.5(WB)</v>
          </cell>
          <cell r="B9877" t="str">
            <v>M021.00434</v>
          </cell>
          <cell r="C9877" t="str">
            <v>麦昆机器人与microbit图形化编程</v>
          </cell>
        </row>
        <row r="9878">
          <cell r="A9878" t="str">
            <v>YL-800T-433MHZ(23mm x 12mm x 29mm)-DL</v>
          </cell>
          <cell r="B9878" t="str">
            <v>M021.00130</v>
          </cell>
          <cell r="C9878" t="str">
            <v>YL-800T-433MHZ</v>
          </cell>
        </row>
        <row r="9879">
          <cell r="A9879" t="str">
            <v>6027驻极体高灵敏度咪头(-28dB)</v>
          </cell>
          <cell r="B9879" t="str">
            <v>M021.00388</v>
          </cell>
          <cell r="C9879" t="str">
            <v>趣味编程（初级上册）</v>
          </cell>
        </row>
        <row r="9880">
          <cell r="A9880" t="str">
            <v>继电器_5V_JQC-3FF/005-1ZS</v>
          </cell>
          <cell r="B9880" t="str">
            <v>M021.00010</v>
          </cell>
          <cell r="C9880" t="str">
            <v>继电器_5V_JQC-3FF/005-1ZS</v>
          </cell>
        </row>
        <row r="9881">
          <cell r="A9881" t="str">
            <v>Expansion Shield X300-Pi B+ and 2-（@）</v>
          </cell>
          <cell r="B9881" t="str">
            <v>M021.00169</v>
          </cell>
          <cell r="C9881" t="str">
            <v>Expansion Shield X300 for Raspberry Pi B+ and 2</v>
          </cell>
        </row>
        <row r="9882">
          <cell r="A9882" t="str">
            <v>炜盛气体模组ZE03-CO</v>
          </cell>
          <cell r="B9882" t="str">
            <v>M021.00334</v>
          </cell>
          <cell r="C9882" t="str">
            <v>趣味编程（初级下册）</v>
          </cell>
        </row>
        <row r="9883">
          <cell r="A9883" t="str">
            <v>炜盛气体模组ZE03-HCl</v>
          </cell>
          <cell r="B9883" t="str">
            <v>M021.00342</v>
          </cell>
          <cell r="C9883" t="str">
            <v>趣味编程（高级下册）</v>
          </cell>
        </row>
        <row r="9884">
          <cell r="A9884" t="str">
            <v>温湿度传感器探头-DHT20</v>
          </cell>
          <cell r="B9884" t="str">
            <v>M021.00325</v>
          </cell>
          <cell r="C9884" t="str">
            <v>人工智能编程基础教程</v>
          </cell>
        </row>
        <row r="9885">
          <cell r="A9885" t="str">
            <v>盖革计数管-M4011（长度88-89mm）</v>
          </cell>
          <cell r="B9885" t="str">
            <v>M021.00353</v>
          </cell>
          <cell r="C9885" t="str">
            <v>人工智能编程趣味启蒙</v>
          </cell>
        </row>
        <row r="9886">
          <cell r="A9886" t="str">
            <v>2轴数字加速度计-IIS2ICLX-LAG-16</v>
          </cell>
          <cell r="B9886" t="str">
            <v>M021.00319</v>
          </cell>
          <cell r="C9886" t="str">
            <v>创客玩智能硬件创意制作2</v>
          </cell>
        </row>
        <row r="9887">
          <cell r="A9887" t="str">
            <v>小吸盘天线-868MHZ(线长2米 高18cm)</v>
          </cell>
          <cell r="B9887" t="str">
            <v>M021.00134</v>
          </cell>
          <cell r="C9887" t="str">
            <v>小吸盘天线-868MHZ</v>
          </cell>
        </row>
        <row r="9888">
          <cell r="A9888" t="str">
            <v>★TF03(ToF)激光测距(100m)(TTL/CAN)-DL</v>
          </cell>
          <cell r="B9888" t="str">
            <v>M021.00279</v>
          </cell>
          <cell r="C9888" t="str">
            <v>TF03 (ToF) Laser Range Sensor(100m)</v>
          </cell>
        </row>
        <row r="9889">
          <cell r="A9889" t="str">
            <v>欧姆龙继电器_G2R-2-5V</v>
          </cell>
          <cell r="B9889" t="str">
            <v>M021.00380</v>
          </cell>
          <cell r="C9889" t="str">
            <v>《趣味学编程：特级教师带你零基础玩转Mind+》</v>
          </cell>
        </row>
        <row r="9890">
          <cell r="A9890" t="str">
            <v>贴片MEMS麦克风-S08OT423歌尔麦克风-3729</v>
          </cell>
          <cell r="B9890" t="str">
            <v>M021.00275</v>
          </cell>
          <cell r="C9890" t="str">
            <v>贴片MEMS麦克风-S08OT423歌尔麦克风-3729</v>
          </cell>
        </row>
        <row r="9891">
          <cell r="A9891" t="str">
            <v>收发一体型大量程防水超声波探头-RISEN-ZYM40K-红白线引出</v>
          </cell>
          <cell r="B9891" t="str">
            <v>M021.00285</v>
          </cell>
        </row>
        <row r="9892">
          <cell r="A9892" t="str">
            <v>RP-C7.6-LT薄膜压力传感器(38mm*2.54mm*0.3mm)-DL</v>
          </cell>
          <cell r="B9892" t="str">
            <v>M021.00252</v>
          </cell>
          <cell r="C9892" t="str">
            <v>RP-C7.6-LT薄膜压力传感器(38mm*2.54mm*0.3mm)</v>
          </cell>
        </row>
        <row r="9893">
          <cell r="A9893" t="str">
            <v>原装进口超声波 HRXL-MaxSonar-WRST7-DL(@)</v>
          </cell>
          <cell r="B9893" t="str">
            <v>M021.00231</v>
          </cell>
          <cell r="C9893" t="str">
            <v>原装进口超声波 HRXL-MaxSonar-WRST7</v>
          </cell>
        </row>
        <row r="9894">
          <cell r="A9894" t="str">
            <v>原电池型溶解氧电极(电极+2个膜帽+溶液)</v>
          </cell>
          <cell r="B9894" t="str">
            <v>M021.00264</v>
          </cell>
          <cell r="C9894" t="str">
            <v>原电池型溶解氧电极(1个电极+2个膜帽+1瓶溶液)</v>
          </cell>
        </row>
        <row r="9895">
          <cell r="A9895" t="str">
            <v>小吸盘天线-433MHZ(线长2米  高13.5cm)</v>
          </cell>
          <cell r="B9895" t="str">
            <v>M021.00133</v>
          </cell>
          <cell r="C9895" t="str">
            <v>小吸盘天线-433MHZ</v>
          </cell>
        </row>
        <row r="9896">
          <cell r="A9896" t="str">
            <v>浊度传感器</v>
          </cell>
          <cell r="B9896" t="str">
            <v>M021.00084</v>
          </cell>
          <cell r="C9896" t="str">
            <v>浊度传感器</v>
          </cell>
        </row>
        <row r="9897">
          <cell r="A9897" t="str">
            <v>water pressure sensor 水压传感器0~1.6MPa-DL</v>
          </cell>
          <cell r="B9897" t="str">
            <v>M021.00199</v>
          </cell>
          <cell r="C9897" t="str">
            <v>water pressure sensor 水压传感器0~1.6MPa(DL)</v>
          </cell>
        </row>
        <row r="9898">
          <cell r="A9898" t="str">
            <v>OV9281-79 100万全局CSI摄像头(含15+22P排线)-DL</v>
          </cell>
          <cell r="B9898" t="str">
            <v>M021.00464</v>
          </cell>
          <cell r="C9898" t="str">
            <v>爱上制作5</v>
          </cell>
        </row>
        <row r="9899">
          <cell r="A9899" t="str">
            <v>PoE Injector-单端口30W(供电模块电源)-DL</v>
          </cell>
          <cell r="B9899" t="str">
            <v>M021.00170</v>
          </cell>
          <cell r="C9899" t="str">
            <v>PoE Injector - Single Port 30W</v>
          </cell>
        </row>
        <row r="9900">
          <cell r="A9900" t="str">
            <v>溶解氧电极膜帽-DL</v>
          </cell>
          <cell r="B9900" t="str">
            <v>M021.00194</v>
          </cell>
          <cell r="C9900" t="str">
            <v>溶解氧电极膜帽</v>
          </cell>
        </row>
        <row r="9901">
          <cell r="A9901" t="str">
            <v>E18-D80NK 红外避障传感器(100cm线长无杜邦头)</v>
          </cell>
          <cell r="B9901" t="str">
            <v>M021.00300</v>
          </cell>
          <cell r="C9901" t="str">
            <v>爱上制作8</v>
          </cell>
        </row>
        <row r="9902">
          <cell r="A9902" t="str">
            <v>3.5TFT Touch Shield with 4MB Flash-DL(@)</v>
          </cell>
          <cell r="B9902" t="str">
            <v>M021.00166</v>
          </cell>
          <cell r="C9902" t="str">
            <v>3.5 TFT Touch Shield with 4MB Flash for Arduino and mbed</v>
          </cell>
        </row>
        <row r="9903">
          <cell r="A9903" t="str">
            <v>炜盛气体模组ZE03-H2S</v>
          </cell>
          <cell r="B9903" t="str">
            <v>M021.00335</v>
          </cell>
          <cell r="C9903" t="str">
            <v>爱上制作10</v>
          </cell>
        </row>
        <row r="9904">
          <cell r="A9904" t="str">
            <v>360度滚珠开关-BL-108H45-10-直插</v>
          </cell>
          <cell r="B9904" t="str">
            <v>M021.00320</v>
          </cell>
          <cell r="C9904" t="str">
            <v>爱上制作11</v>
          </cell>
        </row>
        <row r="9905">
          <cell r="A9905" t="str">
            <v>Raspberry Pi 3 Model B(RS UK版)-DL(@)</v>
          </cell>
          <cell r="B9905" t="str">
            <v>M021.00181</v>
          </cell>
          <cell r="C9905" t="str">
            <v>Raspberry Pi 3 Model B(RS UK版)</v>
          </cell>
        </row>
        <row r="9906">
          <cell r="A9906" t="str">
            <v>液位传感器FS-IR02线长50cm</v>
          </cell>
          <cell r="B9906" t="str">
            <v>M021.00106</v>
          </cell>
          <cell r="C9906" t="str">
            <v>液位传感器FS-IR02线长50cm</v>
          </cell>
        </row>
        <row r="9907">
          <cell r="A9907" t="str">
            <v>ov2640摄像头总长75mm，视场角68度</v>
          </cell>
          <cell r="B9907" t="str">
            <v>M021.00389</v>
          </cell>
          <cell r="C9907" t="str">
            <v>ov2640摄像头总长75mm，视场角68度</v>
          </cell>
        </row>
        <row r="9908">
          <cell r="A9908" t="str">
            <v>YL-800N-868MHZ(23mm x 12mm x 29mm)-DL</v>
          </cell>
          <cell r="B9908" t="str">
            <v>M021.00131</v>
          </cell>
          <cell r="C9908" t="str">
            <v>YL-800N-868MHZ</v>
          </cell>
        </row>
        <row r="9909">
          <cell r="A9909" t="str">
            <v>Genuino/Arduino101-ATLASEDGE.1,946642-@</v>
          </cell>
          <cell r="B9909" t="str">
            <v>M021.00182</v>
          </cell>
          <cell r="C9909" t="str">
            <v>Genuino/Arduino 101</v>
          </cell>
        </row>
        <row r="9910">
          <cell r="A9910" t="str">
            <v>驻极体话筒(9*7mm)-（@）</v>
          </cell>
          <cell r="B9910" t="str">
            <v>M021.00003</v>
          </cell>
          <cell r="C9910" t="str">
            <v>驻极体话筒</v>
          </cell>
        </row>
        <row r="9911">
          <cell r="A9911" t="str">
            <v>英国CITY - AO2氧气传感器</v>
          </cell>
          <cell r="B9911" t="str">
            <v>M021.00357</v>
          </cell>
          <cell r="C9911" t="str">
            <v>Arduino 实战指南 零基础篇</v>
          </cell>
        </row>
        <row r="9912">
          <cell r="A9912" t="str">
            <v>塑封干簧管带线GPS-01常开型D6X20含包装-DL</v>
          </cell>
          <cell r="B9912" t="str">
            <v>M021.00311</v>
          </cell>
          <cell r="C9912" t="str">
            <v>磁控开关×1</v>
          </cell>
        </row>
        <row r="9913">
          <cell r="A9913" t="str">
            <v>Raspberry Pi Sense Hat-DL(@)</v>
          </cell>
          <cell r="B9913" t="str">
            <v>M021.00269</v>
          </cell>
          <cell r="C9913" t="str">
            <v>Raspberry Pi Sense Hat</v>
          </cell>
        </row>
        <row r="9914">
          <cell r="A9914" t="str">
            <v>防水TDS探头(长83±1cm，XH2.54-2P接口，黑色防水)</v>
          </cell>
          <cell r="B9914" t="str">
            <v>M021.00197</v>
          </cell>
          <cell r="C9914" t="str">
            <v>防水TDS探头</v>
          </cell>
        </row>
        <row r="9915">
          <cell r="A9915" t="str">
            <v>IMX378-79 1230万CSI摄像头(含15+22P排线)-DL</v>
          </cell>
          <cell r="B9915" t="str">
            <v>M021.00462</v>
          </cell>
          <cell r="C9915" t="str">
            <v>Arduino与LabVIEW互动设计</v>
          </cell>
        </row>
        <row r="9916">
          <cell r="A9916" t="str">
            <v>LED直流电流表 10A 红色-DL</v>
          </cell>
          <cell r="B9916" t="str">
            <v>M021.00157</v>
          </cell>
          <cell r="C9916" t="str">
            <v>LED Current Meter 10A (Red)</v>
          </cell>
        </row>
        <row r="9917">
          <cell r="A9917" t="str">
            <v>CO2传感器模组MH-Z14A（400-5000ppm）</v>
          </cell>
          <cell r="B9917" t="str">
            <v>M021.00117</v>
          </cell>
          <cell r="C9917" t="str">
            <v>CO2传感器模组MH-Z14A（400-5000ppm）</v>
          </cell>
        </row>
        <row r="9918">
          <cell r="A9918" t="str">
            <v>★GP2Y0D810Z0F红外测距传感器(GP2Y0D810Z0F)</v>
          </cell>
          <cell r="B9918" t="str">
            <v>M021.00027</v>
          </cell>
          <cell r="C9918" t="str">
            <v>GP2Y0D810Z0F红外测距传感器</v>
          </cell>
        </row>
        <row r="9919">
          <cell r="A9919" t="str">
            <v>毫米波雷达（人体存在检测）详情见“SEN0395定制文档”-DL</v>
          </cell>
          <cell r="B9919" t="str">
            <v>M021.00299</v>
          </cell>
          <cell r="C9919" t="str">
            <v>毫米波雷达（人体存在检测）×1</v>
          </cell>
        </row>
        <row r="9920">
          <cell r="A9920" t="str">
            <v>75KHz收发一体防水超声波探头-NU75E40TR-1-引线长7cm以上</v>
          </cell>
          <cell r="B9920" t="str">
            <v>M021.00354</v>
          </cell>
          <cell r="C9920" t="str">
            <v>麦克造物记之Boson Kit造物手册</v>
          </cell>
        </row>
        <row r="9921">
          <cell r="A9921" t="str">
            <v>SEN0064 Flex Sensor 4.5"(WB)</v>
          </cell>
          <cell r="B9921" t="str">
            <v>M021.00428</v>
          </cell>
          <cell r="C9921" t="str">
            <v>Arduino 机器人设计与制作</v>
          </cell>
        </row>
        <row r="9922">
          <cell r="A9922" t="str">
            <v>红外CO2传感器MH-Z16带连接线（0-50000ppm）(不需要标签)</v>
          </cell>
          <cell r="B9922" t="str">
            <v>M021.00116</v>
          </cell>
          <cell r="C9922" t="str">
            <v>红外CO2传感器MH-Z16带连接线（0-50000ppm）</v>
          </cell>
        </row>
        <row r="9923">
          <cell r="A9923" t="str">
            <v>SEN0080 Ultrasonic Sensor-MaxSonar(WB)</v>
          </cell>
          <cell r="B9923" t="str">
            <v>M021.00430</v>
          </cell>
          <cell r="C9923" t="str">
            <v>Arduino编程积木套件（配套用书)</v>
          </cell>
        </row>
        <row r="9924">
          <cell r="A9924" t="str">
            <v>6027全指向驻极体咪头双电容插针(6*2.7mm)</v>
          </cell>
          <cell r="B9924" t="str">
            <v>M021.00083</v>
          </cell>
          <cell r="C9924" t="str">
            <v>6027全指向驻极体咪头双电容插针</v>
          </cell>
        </row>
        <row r="9925">
          <cell r="A9925" t="str">
            <v>超小型贴片无源蜂鸣器5.5*5.5*2.5(HY-5525A)</v>
          </cell>
          <cell r="B9925" t="str">
            <v>M021.00087</v>
          </cell>
          <cell r="C9925" t="str">
            <v>超小型贴片无源蜂鸣器5.5*5.5*2.5</v>
          </cell>
        </row>
        <row r="9926">
          <cell r="A9926" t="str">
            <v>DS18B20温度传感器（线长2米，带音频插孔接头)（美信进口芯片）-DL</v>
          </cell>
          <cell r="B9926" t="str">
            <v>M021.00268</v>
          </cell>
          <cell r="C9926" t="str">
            <v>Waterproof DS18B20 Temperature Sensor(DS18B20温度传感器     定制：线长2米，带有音频插孔接头)</v>
          </cell>
        </row>
        <row r="9927">
          <cell r="A9927" t="str">
            <v>激光测距传感器（型号WT53R-TTL；杜邦头；含静电袋单独包装）-DL</v>
          </cell>
          <cell r="B9927" t="str">
            <v>M021.00321</v>
          </cell>
          <cell r="C9927" t="str">
            <v>Arduino入门套件（配套用书）</v>
          </cell>
        </row>
        <row r="9928">
          <cell r="A9928" t="str">
            <v>YL-800T-868MHZ(23mm x 12mm x 29mm)-DL</v>
          </cell>
          <cell r="B9928" t="str">
            <v>M021.00132</v>
          </cell>
          <cell r="C9928" t="str">
            <v>YL-800T-868MHZ</v>
          </cell>
        </row>
        <row r="9929">
          <cell r="A9929" t="str">
            <v>RP-C18.3-LT薄膜压力传感器(56mm*7mm*0.4mm)-DL</v>
          </cell>
          <cell r="B9929" t="str">
            <v>M021.00249</v>
          </cell>
          <cell r="C9929" t="str">
            <v>RP-C18.3-LT薄膜压力传感器(56mm*7mm*0.4mm)</v>
          </cell>
        </row>
        <row r="9930">
          <cell r="A9930" t="str">
            <v>RPLIDAR S2E 360°激光雷达测距套装-30M网口-DL</v>
          </cell>
          <cell r="B9930" t="str">
            <v>M021.00372</v>
          </cell>
          <cell r="C9930" t="str">
            <v>《创客玩智能控制电子制作2》</v>
          </cell>
        </row>
        <row r="9931">
          <cell r="A9931" t="str">
            <v>收发一体超声波传感器黑色塑料壳(NU40C16TR-2)</v>
          </cell>
          <cell r="B9931" t="str">
            <v>M021.00046</v>
          </cell>
          <cell r="C9931" t="str">
            <v>收发一体超声波传感器黑色塑料壳</v>
          </cell>
        </row>
        <row r="9932">
          <cell r="A9932" t="str">
            <v>Low Cost Anemometer(风速仪)-DL</v>
          </cell>
          <cell r="B9932" t="str">
            <v>M021.00143</v>
          </cell>
          <cell r="C9932" t="str">
            <v>Low Cost Anemometer</v>
          </cell>
        </row>
        <row r="9933">
          <cell r="A9933" t="str">
            <v>PT100探头2B级2米精度0.5</v>
          </cell>
          <cell r="B9933" t="str">
            <v>M021.00105</v>
          </cell>
          <cell r="C9933" t="str">
            <v>PT100探头2B级2米精度0.5</v>
          </cell>
        </row>
        <row r="9934">
          <cell r="A9934" t="str">
            <v>光电开关RPI246-（@）</v>
          </cell>
          <cell r="B9934" t="str">
            <v>M021.00074</v>
          </cell>
          <cell r="C9934" t="str">
            <v>光电开关RPI246</v>
          </cell>
        </row>
        <row r="9935">
          <cell r="A9935" t="str">
            <v>无源蜂鸣器矮体(无源)</v>
          </cell>
          <cell r="B9935" t="str">
            <v>M021.00065</v>
          </cell>
          <cell r="C9935" t="str">
            <v>无源蜂鸣器矮体</v>
          </cell>
        </row>
        <row r="9936">
          <cell r="A9936" t="str">
            <v>315M带编码无线遥控器+带解码4路无线接收模块套装-（@）</v>
          </cell>
          <cell r="B9936" t="str">
            <v>M021.00122</v>
          </cell>
          <cell r="C9936" t="str">
            <v>315M带编码无线遥控器+带解码4路无线接收模块套装</v>
          </cell>
        </row>
        <row r="9937">
          <cell r="A9937" t="str">
            <v>SEN0086 Flex Sensor 2.2"(WB)</v>
          </cell>
          <cell r="B9937" t="str">
            <v>M021.00429</v>
          </cell>
          <cell r="C9937" t="str">
            <v>全国中小学创客教育发展报告</v>
          </cell>
        </row>
        <row r="9938">
          <cell r="A9938" t="str">
            <v>开合式电流互感器SCT013-005-0-5A-0-1V</v>
          </cell>
          <cell r="B9938" t="str">
            <v>M021.00245</v>
          </cell>
          <cell r="C9938" t="str">
            <v>开合式电流互感器SCT013-005-0-5A-0-1V</v>
          </cell>
        </row>
        <row r="9939">
          <cell r="A9939" t="str">
            <v>pH标准缓冲溶液7.0-25mL</v>
          </cell>
          <cell r="B9939" t="str">
            <v>M021.00222</v>
          </cell>
          <cell r="C9939" t="str">
            <v>pH标准缓冲溶液7.0-25mL</v>
          </cell>
        </row>
        <row r="9940">
          <cell r="A9940" t="str">
            <v>WRNK-191K型铠装热电偶-铠装材质：2520</v>
          </cell>
          <cell r="B9940" t="str">
            <v>M021.00209</v>
          </cell>
          <cell r="C9940" t="str">
            <v>WRNK-191K型铠装热电偶-铠装材质：2520</v>
          </cell>
        </row>
        <row r="9941">
          <cell r="A9941" t="str">
            <v>接收(KS-A2425H13K)-（@）</v>
          </cell>
          <cell r="B9941" t="str">
            <v>M021.00035</v>
          </cell>
          <cell r="C9941" t="str">
            <v>接收</v>
          </cell>
        </row>
        <row r="9942">
          <cell r="A9942" t="str">
            <v>原装进口超声波I2CXL-MaxSonar-WR-DL(@)</v>
          </cell>
          <cell r="B9942" t="str">
            <v>M021.00233</v>
          </cell>
          <cell r="C9942" t="str">
            <v>原装进口超声波I2CXL-MaxSonar-WR</v>
          </cell>
        </row>
        <row r="9943">
          <cell r="A9943" t="str">
            <v>5VRGB可编程灯带（50cm  两头都要带接口端子 胶圈与静电袋包装）-DL</v>
          </cell>
          <cell r="B9943" t="str">
            <v>M021.00303</v>
          </cell>
          <cell r="C9943" t="str">
            <v>STEAM项目学习手册：micro:bit玩转造物粒子</v>
          </cell>
        </row>
        <row r="9944">
          <cell r="A9944" t="str">
            <v>酒精传感器探头MQ3(MQ3)</v>
          </cell>
          <cell r="B9944" t="str">
            <v>M021.00014</v>
          </cell>
          <cell r="C9944" t="str">
            <v>酒精传感器探头MQ3</v>
          </cell>
        </row>
        <row r="9945">
          <cell r="A9945" t="str">
            <v>Prototyping Board-Pi 2-（@）</v>
          </cell>
          <cell r="B9945" t="str">
            <v>M021.00177</v>
          </cell>
          <cell r="C9945" t="str">
            <v>Prototyping Board for Raspberry Pi 2 Model B and Raspberry Pi B+</v>
          </cell>
        </row>
        <row r="9946">
          <cell r="A9946" t="str">
            <v>4.3 Inch E-Paper-DL(@)</v>
          </cell>
          <cell r="B9946" t="str">
            <v>M021.00172</v>
          </cell>
          <cell r="C9946" t="str">
            <v>4.3 Inch E-Paper</v>
          </cell>
        </row>
        <row r="9947">
          <cell r="A9947" t="str">
            <v>烟雾传感器探头MQ2(MQ2)</v>
          </cell>
          <cell r="B9947" t="str">
            <v>M021.00053</v>
          </cell>
          <cell r="C9947" t="str">
            <v>烟雾传感器探头MQ2</v>
          </cell>
        </row>
        <row r="9948">
          <cell r="A9948" t="str">
            <v>煤气传感器探头MQ5(MQ5)</v>
          </cell>
          <cell r="B9948" t="str">
            <v>M021.00016</v>
          </cell>
          <cell r="C9948" t="str">
            <v>煤气传感器探头MQ5</v>
          </cell>
        </row>
        <row r="9949">
          <cell r="A9949" t="str">
            <v>SRF10 超声波传感器-DL(@)</v>
          </cell>
          <cell r="B9949" t="str">
            <v>M021.00095</v>
          </cell>
          <cell r="C9949" t="str">
            <v>SRF10 超声波传感器</v>
          </cell>
        </row>
        <row r="9950">
          <cell r="A9950" t="str">
            <v>喇叭8R1.5W直径30MM厚度5MM-（@）</v>
          </cell>
          <cell r="B9950" t="str">
            <v>M021.00103</v>
          </cell>
          <cell r="C9950" t="str">
            <v>喇叭8R1.5W直径30MM厚度5MM</v>
          </cell>
        </row>
        <row r="9951">
          <cell r="A9951" t="str">
            <v>漫反射红外光电开关（型号直流3线6-36V防水 PNP常开 盒子包装）-DL</v>
          </cell>
          <cell r="B9951" t="str">
            <v>M021.00307</v>
          </cell>
          <cell r="C9951" t="str">
            <v>中号橙色飞机盒205*158*73</v>
          </cell>
        </row>
        <row r="9952">
          <cell r="A9952" t="str">
            <v>xbee  s2c, 短距离，外置天线（外接）-（@）</v>
          </cell>
          <cell r="B9952" t="str">
            <v>M021.00150</v>
          </cell>
          <cell r="C9952" t="str">
            <v>xbee  s2c, 短距离，外置天线（外接）</v>
          </cell>
        </row>
        <row r="9953">
          <cell r="A9953" t="str">
            <v>5V有源蜂鸣器( 12*9.5)</v>
          </cell>
          <cell r="B9953" t="str">
            <v>M021.00004</v>
          </cell>
          <cell r="C9953" t="str">
            <v>5V有源蜂鸣器( 12*9.5)</v>
          </cell>
        </row>
        <row r="9954">
          <cell r="A9954" t="str">
            <v>PM2.5模块</v>
          </cell>
          <cell r="B9954" t="str">
            <v>M021.00071</v>
          </cell>
          <cell r="C9954" t="str">
            <v>PM2.5模块</v>
          </cell>
        </row>
        <row r="9955">
          <cell r="A9955" t="str">
            <v>开放型超声波探头NU40C16R（管脚长3MM)</v>
          </cell>
          <cell r="B9955" t="str">
            <v>M021.00119</v>
          </cell>
          <cell r="C9955" t="str">
            <v>开放型超声波探头NU40C16R（管脚长3MM)</v>
          </cell>
        </row>
        <row r="9956">
          <cell r="A9956" t="str">
            <v>防水防凝露温湿度传感器SHT20-DL</v>
          </cell>
          <cell r="B9956" t="str">
            <v>M021.00123</v>
          </cell>
          <cell r="C9956" t="str">
            <v>防水防凝露温湿度传感器SHT20</v>
          </cell>
        </row>
        <row r="9957">
          <cell r="A9957" t="str">
            <v>电导率校准液1413us/cm(25ml)</v>
          </cell>
          <cell r="B9957" t="str">
            <v>M021.00061</v>
          </cell>
          <cell r="C9957" t="str">
            <v>电导率校准液1413us/cm</v>
          </cell>
        </row>
        <row r="9958">
          <cell r="A9958" t="str">
            <v>SRF01超声波传感器-DL(@)</v>
          </cell>
          <cell r="B9958" t="str">
            <v>M021.00091</v>
          </cell>
          <cell r="C9958" t="str">
            <v>SRF01超声波传感器</v>
          </cell>
        </row>
        <row r="9959">
          <cell r="A9959" t="str">
            <v>侧发声式无源蜂鸣器SMD9032</v>
          </cell>
          <cell r="B9959" t="str">
            <v>M021.00262</v>
          </cell>
          <cell r="C9959" t="str">
            <v>侧发声式无源蜂鸣器SMD9032</v>
          </cell>
        </row>
        <row r="9960">
          <cell r="A9960" t="str">
            <v>E18-D80NK 红外避障传感器(带杜邦头)-DL</v>
          </cell>
          <cell r="B9960" t="str">
            <v>M021.00205</v>
          </cell>
          <cell r="C9960" t="str">
            <v>E18-D80NK 红外避障传感器(带杜邦头)</v>
          </cell>
        </row>
        <row r="9961">
          <cell r="A9961" t="str">
            <v>原装进口超声波XL-TrashSonar-WR-DL(@)</v>
          </cell>
          <cell r="B9961" t="str">
            <v>M021.00242</v>
          </cell>
          <cell r="C9961" t="str">
            <v>原装进口超声波XL-TrashSonar-WR</v>
          </cell>
        </row>
        <row r="9962">
          <cell r="A9962" t="str">
            <v>压电薄膜振动传感器</v>
          </cell>
          <cell r="B9962" t="str">
            <v>M021.00108</v>
          </cell>
          <cell r="C9962" t="str">
            <v>压电薄膜振动传感器</v>
          </cell>
        </row>
        <row r="9963">
          <cell r="A9963" t="str">
            <v>水下超声波测距传感器-6m(型号L041MTW 有定制文档)-DL</v>
          </cell>
          <cell r="B9963" t="str">
            <v>M021.00436</v>
          </cell>
          <cell r="C9963" t="str">
            <v>DFR0009专用盒</v>
          </cell>
        </row>
        <row r="9964">
          <cell r="A9964" t="str">
            <v>Weather Station-DL</v>
          </cell>
          <cell r="B9964" t="str">
            <v>M021.00145</v>
          </cell>
          <cell r="C9964" t="str">
            <v>Weather Station with Anemometer / Wind Vane / Rain Bucket</v>
          </cell>
        </row>
        <row r="9965">
          <cell r="A9965" t="str">
            <v>LPG气体传感器探头MQ6(MQ6)</v>
          </cell>
          <cell r="B9965" t="str">
            <v>M021.00017</v>
          </cell>
          <cell r="C9965" t="str">
            <v>LPG气体传感器探头MQ6</v>
          </cell>
        </row>
        <row r="9966">
          <cell r="A9966" t="str">
            <v>宇泰(UTEK)无源RS232转RS485转换器UT-2201-（@）</v>
          </cell>
          <cell r="B9966" t="str">
            <v>M021.00215</v>
          </cell>
          <cell r="C9966" t="str">
            <v>宇泰(UTEK)无源RS232转RS485转换器 232转485转接头UT-2201</v>
          </cell>
        </row>
        <row r="9967">
          <cell r="A9967" t="str">
            <v>E18-D80NK 红外避障传感器（带杜邦头和标签）</v>
          </cell>
          <cell r="B9967" t="str">
            <v>M021.00324</v>
          </cell>
          <cell r="C9967" t="str">
            <v>E18-D80NK 红外避障传感器（带杜邦头和标签）</v>
          </cell>
        </row>
        <row r="9968">
          <cell r="A9968" t="str">
            <v>BNC接口K=10铂黑电导率电极</v>
          </cell>
          <cell r="B9968" t="str">
            <v>M021.00243</v>
          </cell>
          <cell r="C9968" t="str">
            <v>BNC接口K=10铂黑电导率电极</v>
          </cell>
        </row>
        <row r="9969">
          <cell r="A9969" t="str">
            <v>GP2Y0A710KOF红外距离传感器-(@)</v>
          </cell>
          <cell r="B9969" t="str">
            <v>M021.00079</v>
          </cell>
          <cell r="C9969" t="str">
            <v>GP2Y0A710KOF红外距离传感器</v>
          </cell>
        </row>
        <row r="9970">
          <cell r="A9970" t="str">
            <v>GPIO Triple Expand Board-Pi-(@)</v>
          </cell>
          <cell r="B9970" t="str">
            <v>M021.00178</v>
          </cell>
          <cell r="C9970" t="str">
            <v>GPIO Triple Expand Board for Raspberry Pi 2 Model B and Raspberry Pi B+</v>
          </cell>
        </row>
        <row r="9971">
          <cell r="A9971" t="str">
            <v>2S-5S高压版340A双向有刷电调-DL(@)</v>
          </cell>
          <cell r="B9971" t="str">
            <v>M021.00213</v>
          </cell>
          <cell r="C9971" t="str">
            <v>2S-5S高压版340A双向有刷电调</v>
          </cell>
        </row>
        <row r="9972">
          <cell r="A9972" t="str">
            <v>小管径液位传感器XKC-Y26A-V端口定制裸线端口独立静电袋包装-DL</v>
          </cell>
          <cell r="B9972" t="str">
            <v>M021.00290</v>
          </cell>
          <cell r="C9972" t="str">
            <v>小管径液位传感器XKC-Y26A-V（端口定制裸端口）</v>
          </cell>
        </row>
        <row r="9973">
          <cell r="A9973" t="str">
            <v>QuicRun WP 16BL30无刷电子调速器</v>
          </cell>
          <cell r="B9973" t="str">
            <v>M021.00210</v>
          </cell>
          <cell r="C9973" t="str">
            <v>QuicRun WP 16BL30无刷电子调速器</v>
          </cell>
        </row>
        <row r="9974">
          <cell r="A9974" t="str">
            <v>GP2Y0A41SKOF红外传感器</v>
          </cell>
          <cell r="B9974" t="str">
            <v>M021.00073</v>
          </cell>
          <cell r="C9974" t="str">
            <v>GP2Y0A41SKOF红外传感器</v>
          </cell>
        </row>
        <row r="9975">
          <cell r="A9975" t="str">
            <v>非接触式液位传感器-（@）</v>
          </cell>
          <cell r="B9975" t="str">
            <v>M021.00089</v>
          </cell>
          <cell r="C9975" t="str">
            <v>非接触式液位传感器</v>
          </cell>
        </row>
        <row r="9976">
          <cell r="A9976" t="str">
            <v>开合式电流互感器SCT013-010-0-10A-0-1V</v>
          </cell>
          <cell r="B9976" t="str">
            <v>M021.00246</v>
          </cell>
          <cell r="C9976" t="str">
            <v>开合式电流互感器SCT013-010-0-10A-0-1V</v>
          </cell>
        </row>
        <row r="9977">
          <cell r="A9977" t="str">
            <v>侧发声式无源蜂鸣器SMD5020</v>
          </cell>
          <cell r="B9977" t="str">
            <v>M021.00361</v>
          </cell>
          <cell r="C9977" t="str">
            <v>SEN0152-URM06 Analog标签贴纸</v>
          </cell>
        </row>
        <row r="9978">
          <cell r="A9978" t="str">
            <v>角度传感器P3022-V1-CW360(顺时针旋转)</v>
          </cell>
          <cell r="B9978" t="str">
            <v>M021.00118</v>
          </cell>
          <cell r="C9978" t="str">
            <v>角度传感器P3022-V1-CW360(顺时针旋转)</v>
          </cell>
        </row>
        <row r="9979">
          <cell r="A9979" t="str">
            <v>RPLIDAR S2M1 360°激光雷达测距套装-30M串口-DL</v>
          </cell>
          <cell r="B9979" t="str">
            <v>M021.00370</v>
          </cell>
          <cell r="C9979" t="str">
            <v>小号防静电袋6*8cm</v>
          </cell>
        </row>
        <row r="9980">
          <cell r="A9980" t="str">
            <v>广谱可燃气体传感器探头MQ9(MQ9)</v>
          </cell>
          <cell r="B9980" t="str">
            <v>M021.00020</v>
          </cell>
          <cell r="C9980" t="str">
            <v>广谱可燃气体传感器探头MQ9</v>
          </cell>
        </row>
        <row r="9981">
          <cell r="A9981" t="str">
            <v>Night Vision Camera For Raspberry Pi-DL</v>
          </cell>
          <cell r="B9981" t="str">
            <v>M021.00144</v>
          </cell>
          <cell r="C9981" t="str">
            <v>Night Vision Camera For Raspberry Pi</v>
          </cell>
        </row>
        <row r="9982">
          <cell r="A9982" t="str">
            <v>称重传感器1kg(1kg)</v>
          </cell>
          <cell r="B9982" t="str">
            <v>M021.00058</v>
          </cell>
          <cell r="C9982" t="str">
            <v>称重传感器1kg</v>
          </cell>
        </row>
        <row r="9983">
          <cell r="A9983" t="str">
            <v>激光测距传感器（型号WT53R-485 含静电袋单独包装）-DL</v>
          </cell>
          <cell r="B9983" t="str">
            <v>M021.00322</v>
          </cell>
          <cell r="C9983" t="str">
            <v>中号塑料盒19*15.2*4.6</v>
          </cell>
        </row>
        <row r="9984">
          <cell r="A9984" t="str">
            <v>SEN0282 XL-MaxSonar-WRLA1(MB7076)(WB)</v>
          </cell>
          <cell r="B9984" t="str">
            <v>M021.00241</v>
          </cell>
          <cell r="C9984" t="str">
            <v>SEN0282 XL-MaxSonar-WRLA1(MB7076)(WB)</v>
          </cell>
        </row>
        <row r="9985">
          <cell r="A9985" t="str">
            <v>ZE08-CH2O定制甲醛模组</v>
          </cell>
          <cell r="B9985" t="str">
            <v>M021.00124</v>
          </cell>
          <cell r="C9985" t="str">
            <v>ZE08-CH2O定制甲醛模组</v>
          </cell>
        </row>
        <row r="9986">
          <cell r="A9986" t="str">
            <v>SRF05 超声波传感器-DL(@)</v>
          </cell>
          <cell r="B9986" t="str">
            <v>M021.00093</v>
          </cell>
          <cell r="C9986" t="str">
            <v>SRF05 超声波传感器</v>
          </cell>
        </row>
        <row r="9987">
          <cell r="A9987" t="str">
            <v>0.5电阻式压力传感器-DL(@)</v>
          </cell>
          <cell r="B9987" t="str">
            <v>M021.00113</v>
          </cell>
          <cell r="C9987" t="str">
            <v>0.5电阻式压力传感器</v>
          </cell>
        </row>
        <row r="9988">
          <cell r="A9988" t="str">
            <v>A02YYUW防水超声波传感器（防水等级IP67）-DL</v>
          </cell>
          <cell r="B9988" t="str">
            <v>M021.00270</v>
          </cell>
          <cell r="C9988" t="str">
            <v>A02YYUW Waterproof ultrasonic sensor:84.6*29.6*18.5mm</v>
          </cell>
        </row>
        <row r="9989">
          <cell r="A9989" t="str">
            <v>红外开关杜邦头(做头)-（@）</v>
          </cell>
          <cell r="B9989" t="str">
            <v>M021.00026</v>
          </cell>
          <cell r="C9989" t="str">
            <v>红外开关杜邦头</v>
          </cell>
        </row>
        <row r="9990">
          <cell r="A9990" t="str">
            <v>LattePanda 500万像素 USB 摄像头 模组</v>
          </cell>
          <cell r="B9990" t="str">
            <v>M021.00224</v>
          </cell>
          <cell r="C9990" t="str">
            <v>LattePanda 500万像素 USB 摄像头 模组</v>
          </cell>
        </row>
        <row r="9991">
          <cell r="A9991" t="str">
            <v>URM08防水超声波探头（ 直径12mm,黑色 ）</v>
          </cell>
          <cell r="B9991" t="str">
            <v>M021.00260</v>
          </cell>
          <cell r="C9991" t="str">
            <v>URM08防水超声波探头（ 直径12mm,黑色 ）</v>
          </cell>
        </row>
        <row r="9992">
          <cell r="A9992" t="str">
            <v>炜盛气体模组ZE03-NO2</v>
          </cell>
          <cell r="B9992" t="str">
            <v>M021.00339</v>
          </cell>
          <cell r="C9992" t="str">
            <v>KIT0072-印刷标签</v>
          </cell>
        </row>
        <row r="9993">
          <cell r="A9993" t="str">
            <v>发射(KS-A2425H13T)-（@）</v>
          </cell>
          <cell r="B9993" t="str">
            <v>M021.00036</v>
          </cell>
          <cell r="C9993" t="str">
            <v>发射</v>
          </cell>
        </row>
        <row r="9994">
          <cell r="A9994" t="str">
            <v>菲涅尔透镜SB-F-08(10MM)</v>
          </cell>
          <cell r="B9994" t="str">
            <v>M021.00063</v>
          </cell>
          <cell r="C9994" t="str">
            <v>菲涅尔透镜SB-F-08</v>
          </cell>
        </row>
        <row r="9995">
          <cell r="A9995" t="str">
            <v>原装进口超声波 LV-MaxSonar-EZ4-DL(@)</v>
          </cell>
          <cell r="B9995" t="str">
            <v>M021.00234</v>
          </cell>
          <cell r="C9995" t="str">
            <v>原装进口超声波 LV-MaxSonar-EZ4</v>
          </cell>
        </row>
        <row r="9996">
          <cell r="A9996" t="str">
            <v>原装进口超声波 HRLV-MaxSonar-EZ4-DL(@)</v>
          </cell>
          <cell r="B9996" t="str">
            <v>M021.00228</v>
          </cell>
          <cell r="C9996" t="str">
            <v>原装进口超声波 HRLV-MaxSonar-EZ4</v>
          </cell>
        </row>
        <row r="9997">
          <cell r="A9997" t="str">
            <v>DS18B20温度传感器（定制屏蔽线）-DL</v>
          </cell>
          <cell r="B9997" t="str">
            <v>M021.00359</v>
          </cell>
          <cell r="C9997" t="str">
            <v>定制，屏蔽线，线长50cm，进口芯片</v>
          </cell>
        </row>
        <row r="9998">
          <cell r="A9998" t="str">
            <v>★工业级TFmini-i激光测距雷达（12m）-DL</v>
          </cell>
          <cell r="B9998" t="str">
            <v>M021.00330</v>
          </cell>
          <cell r="C9998" t="str">
            <v>ROB0005隔板</v>
          </cell>
        </row>
        <row r="9999">
          <cell r="A9999" t="str">
            <v>防水超声波（ULA)-ME007-ULA-DL</v>
          </cell>
          <cell r="B9999" t="str">
            <v>M021.00256</v>
          </cell>
          <cell r="C9999" t="str">
            <v>防水超声波（ULA)-ME007-ULA</v>
          </cell>
        </row>
        <row r="10000">
          <cell r="A10000" t="str">
            <v>RPLIDAR A2M6 360°激光测距雷达-(@)</v>
          </cell>
          <cell r="B10000" t="str">
            <v>M021.00217</v>
          </cell>
          <cell r="C10000" t="str">
            <v>RPLIDAR A2M6 360°激光测距雷达</v>
          </cell>
        </row>
        <row r="10001">
          <cell r="A10001" t="str">
            <v>Gravity:Infrared Sensor Switch(50cm)-DL</v>
          </cell>
          <cell r="B10001" t="str">
            <v>M021.00142</v>
          </cell>
          <cell r="C10001" t="str">
            <v>Gravity: Analog Adjustable Infrared Sensor Switch (50cm)</v>
          </cell>
        </row>
        <row r="10002">
          <cell r="A10002" t="str">
            <v>picoboard套件-(@)</v>
          </cell>
          <cell r="B10002" t="str">
            <v>M021.00244</v>
          </cell>
          <cell r="C10002" t="str">
            <v>picoboard套件</v>
          </cell>
        </row>
        <row r="10003">
          <cell r="A10003" t="str">
            <v>6500超声波探头(SENSOR6500)</v>
          </cell>
          <cell r="B10003" t="str">
            <v>M021.00047</v>
          </cell>
          <cell r="C10003" t="str">
            <v>6500超声波探头</v>
          </cell>
        </row>
        <row r="10004">
          <cell r="A10004" t="str">
            <v>热释电红外传感器(PIR)-BM412(BM412)</v>
          </cell>
          <cell r="B10004" t="str">
            <v>M021.00041</v>
          </cell>
          <cell r="C10004" t="str">
            <v>热释电红外传感器(PIR)-BM412(BM412)</v>
          </cell>
        </row>
        <row r="10005">
          <cell r="A10005" t="str">
            <v>数字式通用颗粒物传感器-PMS9103M</v>
          </cell>
          <cell r="B10005" t="str">
            <v>M021.00332</v>
          </cell>
          <cell r="C10005" t="str">
            <v>TOY0055-六边形内纸盒2号熊猫</v>
          </cell>
        </row>
        <row r="10006">
          <cell r="A10006" t="str">
            <v>RP-S40-ST薄膜压力传感器(40mm*40mm*0.45mm)-DL</v>
          </cell>
          <cell r="B10006" t="str">
            <v>M021.00250</v>
          </cell>
          <cell r="C10006" t="str">
            <v>RP-S40-ST薄膜压力传感器(40mm*40mm*0.45mm)</v>
          </cell>
        </row>
        <row r="10007">
          <cell r="A10007" t="str">
            <v>Built-in GPS Antenna-（@）</v>
          </cell>
          <cell r="B10007" t="str">
            <v>M021.00149</v>
          </cell>
          <cell r="C10007" t="str">
            <v>Built-in GPS Antenna (with amplifing function)</v>
          </cell>
        </row>
        <row r="10008">
          <cell r="A10008" t="str">
            <v>有线鼠标-（客供）-(@)</v>
          </cell>
          <cell r="B10008" t="str">
            <v>M021.00274</v>
          </cell>
          <cell r="C10008" t="str">
            <v>有线鼠标</v>
          </cell>
        </row>
        <row r="10009">
          <cell r="A10009" t="str">
            <v>270°工业级单线激光雷达LakiBeam1L（40m）不含配件-DL</v>
          </cell>
          <cell r="B10009" t="str">
            <v>M021.00392</v>
          </cell>
          <cell r="C10009" t="str">
            <v>TOY0055-六边形内纸盒6号长颈鹿</v>
          </cell>
        </row>
        <row r="10010">
          <cell r="A10010" t="str">
            <v>TOF固态激光雷达CS20 不含包装-DL</v>
          </cell>
          <cell r="B10010" t="str">
            <v>M021.00393</v>
          </cell>
          <cell r="C10010" t="str">
            <v>KIT0011贴纸</v>
          </cell>
        </row>
        <row r="10011">
          <cell r="A10011" t="str">
            <v>激光测距传感器(型号R01 IIC输出 静电袋单独包装有定制文档)-DL</v>
          </cell>
          <cell r="B10011" t="str">
            <v>M021.00419</v>
          </cell>
          <cell r="C10011" t="str">
            <v>20丝自封袋4*6cm（无红边）</v>
          </cell>
        </row>
        <row r="10012">
          <cell r="A10012" t="str">
            <v>炜盛气体模组ZE03-O2</v>
          </cell>
          <cell r="B10012" t="str">
            <v>M021.00333</v>
          </cell>
          <cell r="C10012" t="str">
            <v>20丝自封袋6*8cm（无红边）/6*9cm</v>
          </cell>
        </row>
        <row r="10013">
          <cell r="A10013" t="str">
            <v>Fingerprint Sensor-DL</v>
          </cell>
          <cell r="B10013" t="str">
            <v>M021.00146</v>
          </cell>
          <cell r="C10013" t="str">
            <v>Fingerprint Sensor</v>
          </cell>
        </row>
        <row r="10014">
          <cell r="A10014" t="str">
            <v>原装进口超声波 XL-MaxSonar-EZL0-DL(@)</v>
          </cell>
          <cell r="B10014" t="str">
            <v>M021.00240</v>
          </cell>
          <cell r="C10014" t="str">
            <v>原装进口超声波 XL-MaxSonar-EZL0</v>
          </cell>
        </row>
        <row r="10015">
          <cell r="A10015" t="str">
            <v>印刷传感器（一套3个）-DL</v>
          </cell>
          <cell r="B10015" t="str">
            <v>M021.00304</v>
          </cell>
          <cell r="C10015" t="str">
            <v>20丝自封袋11*16cm</v>
          </cell>
        </row>
        <row r="10016">
          <cell r="A10016" t="str">
            <v>原装进口超声波 XL-MaxSonar-AEL0-DL(@)</v>
          </cell>
          <cell r="B10016" t="str">
            <v>M021.00239</v>
          </cell>
          <cell r="C10016" t="str">
            <v>原装进口超声波 XL-MaxSonar-AEL0</v>
          </cell>
        </row>
        <row r="10017">
          <cell r="A10017" t="str">
            <v>GP2Y0A21YK0F红外测距传感器(GP2Y0A21YK0F)-DL</v>
          </cell>
          <cell r="B10017" t="str">
            <v>M021.00028</v>
          </cell>
          <cell r="C10017" t="str">
            <v>GP2Y0A21YK0F红外测距传感器</v>
          </cell>
        </row>
        <row r="10018">
          <cell r="A10018" t="str">
            <v>继电器-HRS4H-S-DC5V-（@）</v>
          </cell>
          <cell r="B10018" t="str">
            <v>M021.00066</v>
          </cell>
          <cell r="C10018" t="str">
            <v>继电器-HRS4H-S-DC5V</v>
          </cell>
        </row>
        <row r="10019">
          <cell r="A10019" t="str">
            <v>红外接近传感器(带包装)-DL(@)</v>
          </cell>
          <cell r="B10019" t="str">
            <v>M021.00376</v>
          </cell>
          <cell r="C10019" t="str">
            <v>纸箱20*11*14cm</v>
          </cell>
        </row>
        <row r="10020">
          <cell r="A10020" t="str">
            <v>RGB-D相机-DL</v>
          </cell>
          <cell r="B10020" t="str">
            <v>M021.00397</v>
          </cell>
          <cell r="C10020" t="str">
            <v>操作面板装饰贴膜</v>
          </cell>
        </row>
        <row r="10021">
          <cell r="A10021" t="str">
            <v>OBDII TTL适配器-（@）</v>
          </cell>
          <cell r="B10021" t="str">
            <v>M021.00099</v>
          </cell>
          <cell r="C10021" t="str">
            <v>OBDII TTL适配器</v>
          </cell>
        </row>
        <row r="10022">
          <cell r="A10022" t="str">
            <v>原装进口超声波 HRXL-MaxSonar-WRLT-（@）</v>
          </cell>
          <cell r="B10022" t="str">
            <v>M021.00230</v>
          </cell>
          <cell r="C10022" t="str">
            <v>原装进口超声波 HRXL-MaxSonar-WRLT</v>
          </cell>
        </row>
        <row r="10023">
          <cell r="A10023" t="str">
            <v>RPLiDAR S3M1-R2 360°激光雷达测距套装-DL</v>
          </cell>
          <cell r="B10023" t="str">
            <v>M021.00424</v>
          </cell>
          <cell r="C10023" t="str">
            <v>挤出机构防夹贴纸0.1mm</v>
          </cell>
        </row>
        <row r="10024">
          <cell r="A10024" t="str">
            <v>WIFI模块-MT7681-HLK-M35-D(PCB天线版本(需二次加工）@</v>
          </cell>
          <cell r="B10024" t="str">
            <v>M021.00121</v>
          </cell>
          <cell r="C10024" t="str">
            <v>WIFI模块-MT7681-HLK-M35-D</v>
          </cell>
        </row>
        <row r="10025">
          <cell r="A10025" t="str">
            <v>黑莓轨迹球-（@）</v>
          </cell>
          <cell r="B10025" t="str">
            <v>M021.00032</v>
          </cell>
          <cell r="C10025" t="str">
            <v>黑莓轨迹球</v>
          </cell>
        </row>
        <row r="10026">
          <cell r="A10026" t="str">
            <v>TEL0099配USB线-（@）</v>
          </cell>
          <cell r="B10026" t="str">
            <v>M021.00081</v>
          </cell>
          <cell r="C10026" t="str">
            <v>TEL0099配USB线</v>
          </cell>
        </row>
        <row r="10027">
          <cell r="A10027" t="str">
            <v>镜反射光电开关-DL</v>
          </cell>
          <cell r="B10027" t="str">
            <v>M021.00395</v>
          </cell>
          <cell r="C10027" t="str">
            <v>DreamMaker贴纸</v>
          </cell>
        </row>
        <row r="10028">
          <cell r="A10028" t="str">
            <v>SEN0068 Pressure Sensor - 1lb(WB)</v>
          </cell>
          <cell r="B10028" t="str">
            <v>M021.00426</v>
          </cell>
          <cell r="C10028" t="str">
            <v>DFR0289-RLY专用包装盒</v>
          </cell>
        </row>
        <row r="10029">
          <cell r="A10029" t="str">
            <v>原装进口超声波 USB-ProxSonar-EZ1-DL(@)</v>
          </cell>
          <cell r="B10029" t="str">
            <v>M021.00238</v>
          </cell>
          <cell r="C10029" t="str">
            <v>原装进口超声波 USB-ProxSonar-EZ1</v>
          </cell>
        </row>
        <row r="10030">
          <cell r="A10030" t="str">
            <v>LM35DZ精密温度传感器(TO-92)</v>
          </cell>
          <cell r="B10030" t="str">
            <v>M021.00009</v>
          </cell>
          <cell r="C10030" t="str">
            <v>LM35DZ精密温度传感器</v>
          </cell>
        </row>
        <row r="10031">
          <cell r="A10031" t="str">
            <v>气压传感器-MPX5700AP</v>
          </cell>
          <cell r="B10031" t="str">
            <v>M021.00347</v>
          </cell>
          <cell r="C10031" t="str">
            <v>EPS泡沫-Overlord</v>
          </cell>
        </row>
        <row r="10032">
          <cell r="A10032" t="str">
            <v>地磁传感器-BMM150-WLCSP-12</v>
          </cell>
          <cell r="B10032" t="str">
            <v>M021.00328</v>
          </cell>
          <cell r="C10032" t="str">
            <v>防静电袋7*11cm</v>
          </cell>
        </row>
        <row r="10033">
          <cell r="A10033" t="str">
            <v>电导率校准液12.88ms/cm(25ml)</v>
          </cell>
          <cell r="B10033" t="str">
            <v>M021.00062</v>
          </cell>
          <cell r="C10033" t="str">
            <v>电导率校准液12.88ms/cm</v>
          </cell>
        </row>
        <row r="10034">
          <cell r="A10034" t="str">
            <v>SEN0066 Pressure Sensor - 100lbs(WB)</v>
          </cell>
          <cell r="B10034" t="str">
            <v>M021.00425</v>
          </cell>
          <cell r="C10034" t="str">
            <v>20丝自封袋18*26cm</v>
          </cell>
        </row>
        <row r="10035">
          <cell r="A10035" t="str">
            <v>原装进口超声波I2CXL-MaxSonar-EZ4-DL(@)</v>
          </cell>
          <cell r="B10035" t="str">
            <v>M021.00232</v>
          </cell>
          <cell r="C10035" t="str">
            <v>原装进口超声波I2CXL-MaxSonar-EZ4</v>
          </cell>
        </row>
        <row r="10036">
          <cell r="A10036" t="str">
            <v>甲醛传感器 型号XKC-G22-CH2O-V 有定制文档-DL</v>
          </cell>
          <cell r="B10036" t="str">
            <v>M021.00422</v>
          </cell>
          <cell r="C10036" t="str">
            <v>大号橙色飞机盒230*228*110mm</v>
          </cell>
        </row>
        <row r="10037">
          <cell r="A10037" t="str">
            <v>DHT22数字温湿度传感器(DHT22)</v>
          </cell>
          <cell r="B10037" t="str">
            <v>M021.00043</v>
          </cell>
          <cell r="C10037" t="str">
            <v>DHT22数字温湿度传感器</v>
          </cell>
        </row>
        <row r="10038">
          <cell r="A10038" t="str">
            <v>18B20防水温度传感器（带PH2.0接口）</v>
          </cell>
          <cell r="B10038" t="str">
            <v>M021.00277</v>
          </cell>
          <cell r="C10038" t="str">
            <v>18B20防水温度传感器（带PH2.0接口）</v>
          </cell>
        </row>
        <row r="10039">
          <cell r="A10039" t="str">
            <v>IV-18VFD tubes Clock-Energy Pillar-DL(@)</v>
          </cell>
          <cell r="B10039" t="str">
            <v>M021.00154</v>
          </cell>
          <cell r="C10039" t="str">
            <v>IV-18 VFD tubes Clock (Energy Pillar)</v>
          </cell>
        </row>
        <row r="10040">
          <cell r="A10040" t="str">
            <v>DS18B20数字温度传感器（防水）</v>
          </cell>
          <cell r="B10040" t="str">
            <v>M021.00223</v>
          </cell>
          <cell r="C10040" t="str">
            <v>DS18B20数字温度传感器（防水）</v>
          </cell>
        </row>
        <row r="10041">
          <cell r="A10041" t="str">
            <v>原装进口超声波 ParkSonar-EZ-144-DL(@)</v>
          </cell>
          <cell r="B10041" t="str">
            <v>M021.00235</v>
          </cell>
          <cell r="C10041" t="str">
            <v>原装进口超声波 ParkSonar-EZ-144</v>
          </cell>
        </row>
        <row r="10042">
          <cell r="A10042" t="str">
            <v>2.4G T6迷你空中飞鼠键盘（黑色） -DL</v>
          </cell>
          <cell r="B10042" t="str">
            <v>M021.00153</v>
          </cell>
          <cell r="C10042" t="str">
            <v>2.4G T6迷你空中飞鼠键盘（黑色） -DL</v>
          </cell>
        </row>
        <row r="10043">
          <cell r="A10043" t="str">
            <v>振动开关sw-200D滚珠开关绿色(sw-200D滚珠开关绿色)</v>
          </cell>
          <cell r="B10043" t="str">
            <v>M021.00007</v>
          </cell>
          <cell r="C10043" t="str">
            <v>振动开关sw-200D滚珠开关绿色</v>
          </cell>
        </row>
        <row r="10044">
          <cell r="A10044" t="str">
            <v>RPLIDAR S1 360°激光测距雷达:55.5*55.5*51mm-DL</v>
          </cell>
          <cell r="B10044" t="str">
            <v>M021.00267</v>
          </cell>
          <cell r="C10044" t="str">
            <v>RPLIDAR S1 360°激光测距雷达</v>
          </cell>
        </row>
        <row r="10045">
          <cell r="A10045" t="str">
            <v>BNC接口 ORP氧化还原电位计电极</v>
          </cell>
          <cell r="B10045" t="str">
            <v>M021.00054</v>
          </cell>
          <cell r="C10045" t="str">
            <v>ORP氧化还原电位计探头</v>
          </cell>
        </row>
        <row r="10046">
          <cell r="A10046" t="str">
            <v>TEL0099配电源适配器12V1A-（@）</v>
          </cell>
          <cell r="B10046" t="str">
            <v>M021.00082</v>
          </cell>
          <cell r="C10046" t="str">
            <v>TEL0099配电源适配器12V1A</v>
          </cell>
        </row>
        <row r="10047">
          <cell r="A10047" t="str">
            <v>宏发继电器HF3FD/003-ZST(G5LA-14-5VDC)</v>
          </cell>
          <cell r="B10047" t="str">
            <v>M021.00125</v>
          </cell>
          <cell r="C10047" t="str">
            <v>宏发继电器HF3FD/003-ZST</v>
          </cell>
        </row>
        <row r="10048">
          <cell r="A10048" t="str">
            <v>pH标准缓冲溶液4.0-25mL</v>
          </cell>
          <cell r="B10048" t="str">
            <v>M021.00221</v>
          </cell>
          <cell r="C10048" t="str">
            <v>pH标准缓冲溶液4.0-25mL</v>
          </cell>
        </row>
        <row r="10049">
          <cell r="A10049" t="str">
            <v>DS3231实时时钟模块(焊好排针)</v>
          </cell>
          <cell r="B10049" t="str">
            <v>M021.00078</v>
          </cell>
          <cell r="C10049" t="str">
            <v>DS3231实时时钟模块</v>
          </cell>
        </row>
        <row r="10050">
          <cell r="A10050" t="str">
            <v>热释电传感器KP500BP(KP500BP)-（@）</v>
          </cell>
          <cell r="B10050" t="str">
            <v>M021.00056</v>
          </cell>
          <cell r="C10050" t="str">
            <v>热释电传感器KP500BP</v>
          </cell>
        </row>
        <row r="10051">
          <cell r="A10051" t="str">
            <v>原装进口超声波 SCXL-MaxSonar-WRLT-（@）</v>
          </cell>
          <cell r="B10051" t="str">
            <v>M021.00236</v>
          </cell>
          <cell r="C10051" t="str">
            <v>原装进口超声波 SCXL-MaxSonar-WRLT</v>
          </cell>
        </row>
        <row r="10052">
          <cell r="A10052" t="str">
            <v>接线端子K=1光亮电导率电极</v>
          </cell>
          <cell r="B10052" t="str">
            <v>M021.00356</v>
          </cell>
          <cell r="C10052" t="str">
            <v>接线端子K=1光亮电导率电极</v>
          </cell>
        </row>
        <row r="10053">
          <cell r="A10053" t="str">
            <v>宏发继电器HF152FD/3-1ZPS</v>
          </cell>
          <cell r="B10053" t="str">
            <v>M021.00286</v>
          </cell>
          <cell r="C10053" t="str">
            <v>20丝平口袋22*35cm</v>
          </cell>
        </row>
        <row r="10054">
          <cell r="A10054" t="str">
            <v>防水超声波黑色探头直径12mm高9mm-ZX-T/R12401-红黑线引出</v>
          </cell>
          <cell r="B10054" t="str">
            <v>M021.00362</v>
          </cell>
          <cell r="C10054" t="str">
            <v>20丝自封袋24*35cm</v>
          </cell>
        </row>
        <row r="10055">
          <cell r="A10055" t="str">
            <v>原装进口超声波 SCXL-MaxSonar-WRST7-（@）</v>
          </cell>
          <cell r="B10055" t="str">
            <v>M021.00237</v>
          </cell>
          <cell r="C10055" t="str">
            <v>原装进口超声波 SCXL-MaxSonar-WRST7</v>
          </cell>
        </row>
        <row r="10056">
          <cell r="A10056" t="str">
            <v>C4001毫米波25m(101)含5Pin排针含包装(未焊OUT LED)-DL</v>
          </cell>
          <cell r="B10056" t="str">
            <v>M021.00444</v>
          </cell>
          <cell r="C10056" t="str">
            <v>C4001毫米波存在传感器25m(101)含5Pin排针×1含静电袋包装(未焊接OUT LED)-DL</v>
          </cell>
        </row>
        <row r="10057">
          <cell r="A10057" t="str">
            <v>GP2Y0A02YK0F红外测距传感器(GP2Y0A02YK0F)-(@)</v>
          </cell>
          <cell r="B10057" t="str">
            <v>M021.00029</v>
          </cell>
          <cell r="C10057" t="str">
            <v>GP2Y0A02YK0F红外测距传感器</v>
          </cell>
        </row>
        <row r="10058">
          <cell r="A10058" t="str">
            <v>OBD-II Emulator-with J1850-（@）</v>
          </cell>
          <cell r="B10058" t="str">
            <v>M021.00085</v>
          </cell>
          <cell r="C10058" t="str">
            <v>OBD-II Emulator-with J1850</v>
          </cell>
        </row>
        <row r="10059">
          <cell r="A10059" t="str">
            <v>★模拟硅麦-S15OT421-005-SMD</v>
          </cell>
          <cell r="B10059" t="str">
            <v>M021.00316</v>
          </cell>
          <cell r="C10059" t="str">
            <v>ROB0003固定车轮盒子</v>
          </cell>
        </row>
        <row r="10060">
          <cell r="A10060" t="str">
            <v>开合式电流互感器SCT-013-020(开口尺寸13mm)</v>
          </cell>
          <cell r="B10060" t="str">
            <v>M021.00109</v>
          </cell>
          <cell r="C10060" t="str">
            <v>开合式电流互感器SCT-013-020</v>
          </cell>
        </row>
        <row r="10061">
          <cell r="A10061" t="str">
            <v>气压传感器-BMP390L-LGA_10</v>
          </cell>
          <cell r="B10061" t="str">
            <v>M021.00318</v>
          </cell>
          <cell r="C10061" t="str">
            <v>ROB0003用隔板22.5*18.5cm</v>
          </cell>
        </row>
        <row r="10062">
          <cell r="A10062" t="str">
            <v>RS485土壤传感器-温湿度+PH-DL</v>
          </cell>
          <cell r="B10062" t="str">
            <v>M021.00439</v>
          </cell>
          <cell r="C10062" t="str">
            <v>MQ2标签贴纸</v>
          </cell>
        </row>
        <row r="10063">
          <cell r="A10063" t="str">
            <v>Expansion Shield X200-Pi B+&amp; 2-DL(@)</v>
          </cell>
          <cell r="B10063" t="str">
            <v>M021.00168</v>
          </cell>
          <cell r="C10063" t="str">
            <v>Expansion Shield X200 for Raspberry Pi B+ and 2</v>
          </cell>
        </row>
        <row r="10064">
          <cell r="A10064" t="str">
            <v>水流传感器 - 1/2”(黑色JR-A168水流量传感器)-DL</v>
          </cell>
          <cell r="B10064" t="str">
            <v>M021.00112</v>
          </cell>
          <cell r="C10064" t="str">
            <v>水流传感器 - 1/2”</v>
          </cell>
        </row>
        <row r="10065">
          <cell r="A10065" t="str">
            <v>5V非接触式液位传感器（型号低电平输出 含自封袋单独包装）-DL</v>
          </cell>
          <cell r="B10065" t="str">
            <v>M021.00314</v>
          </cell>
          <cell r="C10065" t="str">
            <v>MQ5标签贴纸</v>
          </cell>
        </row>
        <row r="10066">
          <cell r="A10066" t="str">
            <v>MB8450车载超声波检测传感器-DL(@)</v>
          </cell>
          <cell r="B10066" t="str">
            <v>M021.00227</v>
          </cell>
          <cell r="C10066" t="str">
            <v>MB8450车载超声波检测传感器</v>
          </cell>
        </row>
        <row r="10067">
          <cell r="A10067" t="str">
            <v>NaOH 溶液 30ml-DL</v>
          </cell>
          <cell r="B10067" t="str">
            <v>M021.00195</v>
          </cell>
          <cell r="C10067" t="str">
            <v>NaOH 溶液 30ml</v>
          </cell>
        </row>
        <row r="10068">
          <cell r="A10068" t="str">
            <v>Mp3 Mini Player-DL</v>
          </cell>
          <cell r="B10068" t="str">
            <v>M021.00161</v>
          </cell>
          <cell r="C10068" t="str">
            <v>Mp3 Mini Player</v>
          </cell>
        </row>
        <row r="10069">
          <cell r="A10069" t="str">
            <v>高精度水深传感器模块谐振式液位水位传感器独立包装-DL(@)</v>
          </cell>
          <cell r="B10069" t="str">
            <v>M021.00308</v>
          </cell>
          <cell r="C10069" t="str">
            <v>谐振式水深传感器×1</v>
          </cell>
        </row>
        <row r="10070">
          <cell r="A10070" t="str">
            <v>DHT11温湿度传感器探头(DHT11)</v>
          </cell>
          <cell r="B10070" t="str">
            <v>M021.00023</v>
          </cell>
          <cell r="C10070" t="str">
            <v>DHT11温湿度传感器探头</v>
          </cell>
        </row>
        <row r="10071">
          <cell r="A10071" t="str">
            <v>CSI接口摄像头500万像素带15cm软排线(树莓派摄像头)-DL</v>
          </cell>
          <cell r="B10071" t="str">
            <v>M021.00128</v>
          </cell>
          <cell r="C10071" t="str">
            <v>CSI接口摄像头500万像素带15cm软排线</v>
          </cell>
        </row>
        <row r="10072">
          <cell r="A10072" t="str">
            <v>RP-L-400 薄膜压力传感器(15mm*400mm*0.35mm)-DL</v>
          </cell>
          <cell r="B10072" t="str">
            <v>M021.00253</v>
          </cell>
          <cell r="C10072" t="str">
            <v>RP-L-400 薄膜压力传感器(15mm*400mm*0.35mm)</v>
          </cell>
        </row>
        <row r="10073">
          <cell r="A10073" t="str">
            <v>RP-C18.3-ST薄膜压力传感器(27mm*6.6mm*0.4mm)-DL</v>
          </cell>
          <cell r="B10073" t="str">
            <v>M021.00248</v>
          </cell>
          <cell r="C10073" t="str">
            <v>RP-C18.3-ST薄膜压力传感器(27mm*6.6mm*0.4mm)</v>
          </cell>
        </row>
        <row r="10074">
          <cell r="A10074" t="str">
            <v>GPS Antenna(长3米)-DL</v>
          </cell>
          <cell r="B10074" t="str">
            <v>M021.00148</v>
          </cell>
          <cell r="C10074" t="str">
            <v>GPS Antenna</v>
          </cell>
        </row>
        <row r="10075">
          <cell r="A10075" t="str">
            <v>WRTnode Standard Shield-DL</v>
          </cell>
          <cell r="B10075" t="str">
            <v>M021.00167</v>
          </cell>
          <cell r="C10075" t="str">
            <v>WRTnode Standard Shield</v>
          </cell>
        </row>
        <row r="10076">
          <cell r="A10076" t="str">
            <v>贴片咪头4013 (SMD_MIC4013)</v>
          </cell>
          <cell r="B10076" t="str">
            <v>M021.00208</v>
          </cell>
          <cell r="C10076" t="str">
            <v>贴片咪头4013</v>
          </cell>
        </row>
        <row r="10077">
          <cell r="A10077" t="str">
            <v>DS18B20温度传感器（线长2米，直径4.1mm）(美信进口芯片)-DL</v>
          </cell>
          <cell r="B10077" t="str">
            <v>M021.00266</v>
          </cell>
          <cell r="C10077" t="str">
            <v>DS18B20探头数字温度传感器2米防水不锈钢封装水温线探头（定制：直径4.1mm)</v>
          </cell>
        </row>
        <row r="10078">
          <cell r="A10078" t="str">
            <v>SEN0081 Ultrasonic Sensor-MaxSonar(WB)@</v>
          </cell>
          <cell r="B10078" t="str">
            <v>M021.00431</v>
          </cell>
          <cell r="C10078" t="str">
            <v>白色气泡袋10*9cm</v>
          </cell>
        </row>
        <row r="10079">
          <cell r="A10079" t="str">
            <v>360°激光雷达开发者套装D800(型号STL27L)-DL</v>
          </cell>
          <cell r="B10079" t="str">
            <v>M021.00418</v>
          </cell>
          <cell r="C10079" t="str">
            <v>橙色塑料盒250*175*55mmKIT0018/KIT0086/DFR0100</v>
          </cell>
        </row>
        <row r="10080">
          <cell r="A10080" t="str">
            <v>单点激光测距雷达(型号XT-S1 静电袋单独包装)-DL</v>
          </cell>
          <cell r="B10080" t="str">
            <v>M021.00414</v>
          </cell>
          <cell r="C10080" t="str">
            <v>飞机盒16*16*8cm</v>
          </cell>
        </row>
        <row r="10081">
          <cell r="A10081" t="str">
            <v>原装进口超声波 HRUSB-MaxSonar-EZ1-DL(@)</v>
          </cell>
          <cell r="B10081" t="str">
            <v>M021.00229</v>
          </cell>
          <cell r="C10081" t="str">
            <v>原装进口超声波 HRUSB-MaxSonar-EZ1</v>
          </cell>
        </row>
        <row r="10082">
          <cell r="A10082" t="str">
            <v>SHT10温湿度传感器探头(SHT10)-(@)</v>
          </cell>
          <cell r="B10082" t="str">
            <v>M021.00022</v>
          </cell>
          <cell r="C10082" t="str">
            <v>SHT10温湿度传感器探头</v>
          </cell>
        </row>
        <row r="10083">
          <cell r="A10083" t="str">
            <v>RS485土壤传感器-温湿度-DL</v>
          </cell>
          <cell r="B10083" t="str">
            <v>M021.00437</v>
          </cell>
          <cell r="C10083" t="str">
            <v>SER0020舵机标签贴纸</v>
          </cell>
        </row>
        <row r="10084">
          <cell r="A10084" t="str">
            <v>0.5 Inch OLED Display Shield-Arduino-DL</v>
          </cell>
          <cell r="B10084" t="str">
            <v>M021.00173</v>
          </cell>
          <cell r="C10084" t="str">
            <v>0.5 Inch OLED Display Shield For Arduino - OCELL</v>
          </cell>
        </row>
        <row r="10085">
          <cell r="A10085" t="str">
            <v>单点激光测距雷达(型号LPB40B 5VLVTTL 有定制文档)-DL</v>
          </cell>
          <cell r="B10085" t="str">
            <v>M021.00415</v>
          </cell>
          <cell r="C10085" t="str">
            <v>URM06专用包装盒</v>
          </cell>
        </row>
        <row r="10086">
          <cell r="A10086" t="str">
            <v>★TF03 (ToF) 激光测距(180m)-DL</v>
          </cell>
          <cell r="B10086" t="str">
            <v>M021.00280</v>
          </cell>
          <cell r="C10086" t="str">
            <v>TF03 (ToF) Laser Range Sensor(180m)</v>
          </cell>
        </row>
        <row r="10087">
          <cell r="A10087" t="str">
            <v>甲烷传感器探头MQ4(MQ4)</v>
          </cell>
          <cell r="B10087" t="str">
            <v>M021.00015</v>
          </cell>
          <cell r="C10087" t="str">
            <v>甲烷传感器探头MQ4</v>
          </cell>
        </row>
        <row r="10088">
          <cell r="A10088" t="str">
            <v>Portable Hand Crank Power Generator-DL</v>
          </cell>
          <cell r="B10088" t="str">
            <v>M021.00171</v>
          </cell>
          <cell r="C10088" t="str">
            <v>Portable Hand Crank Power Generator with Voltage Regulator</v>
          </cell>
        </row>
        <row r="10089">
          <cell r="A10089" t="str">
            <v>防水超声波（ULS)-ME007-ULS-DL</v>
          </cell>
          <cell r="B10089" t="str">
            <v>M021.00255</v>
          </cell>
          <cell r="C10089" t="str">
            <v>防水超声波（ULS)-ME007-ULS</v>
          </cell>
        </row>
        <row r="10090">
          <cell r="A10090" t="str">
            <v>EC11E15244B2-(@)</v>
          </cell>
          <cell r="B10090" t="str">
            <v>M021.00042</v>
          </cell>
          <cell r="C10090" t="str">
            <v>EC11E15244B2</v>
          </cell>
        </row>
        <row r="10091">
          <cell r="A10091" t="str">
            <v>Wireless Keyboard-DL</v>
          </cell>
          <cell r="B10091" t="str">
            <v>M021.00164</v>
          </cell>
          <cell r="C10091" t="str">
            <v>Wireless Keyboard &amp; Air Mouse For Pi or Mini PC/UKB-500键盘</v>
          </cell>
        </row>
        <row r="10092">
          <cell r="A10092" t="str">
            <v>3D TOF深度相机-DL</v>
          </cell>
          <cell r="B10092" t="str">
            <v>M021.00396</v>
          </cell>
          <cell r="C10092" t="str">
            <v>ROB0102零件盒64*20*143mm</v>
          </cell>
        </row>
        <row r="10093">
          <cell r="A10093" t="str">
            <v>Sharp GP2Y1014AU0F空气质量传感器(粉尘传感器+线)-DL</v>
          </cell>
          <cell r="B10093" t="str">
            <v>M021.00102</v>
          </cell>
          <cell r="C10093" t="str">
            <v>Sharp GP2Y1014AU0F空气质量传感器（粉尘传感器和连接线各一个）</v>
          </cell>
        </row>
        <row r="10094">
          <cell r="A10094" t="str">
            <v>★TF  Mini-S  LiDAR(12M)-DL</v>
          </cell>
          <cell r="B10094" t="str">
            <v>M021.00203</v>
          </cell>
          <cell r="C10094" t="str">
            <v>TF Mini-S  LiDAR(12M)</v>
          </cell>
        </row>
        <row r="10095">
          <cell r="A10095" t="str">
            <v>RS485土壤传感器-电导率+PH-DL</v>
          </cell>
          <cell r="B10095" t="str">
            <v>M021.00440</v>
          </cell>
          <cell r="C10095" t="str">
            <v>防静电袋16*26cm</v>
          </cell>
        </row>
        <row r="10096">
          <cell r="A10096" t="str">
            <v>按扣心电电极片-DL</v>
          </cell>
          <cell r="B10096" t="str">
            <v>M021.00110</v>
          </cell>
          <cell r="C10096" t="str">
            <v>按扣心电电极片</v>
          </cell>
        </row>
        <row r="10097">
          <cell r="A10097" t="str">
            <v>270°工业级单线激光雷达LakiBeam1S（15m）不含配件-DL</v>
          </cell>
          <cell r="B10097" t="str">
            <v>M021.00390</v>
          </cell>
          <cell r="C10097" t="str">
            <v>电子毽说明书</v>
          </cell>
        </row>
        <row r="10098">
          <cell r="A10098" t="str">
            <v>DS18B20温度传感器（美信进口芯片）-DL</v>
          </cell>
          <cell r="B10098" t="str">
            <v>M021.00309</v>
          </cell>
          <cell r="C10098" t="str">
            <v>20丝自封袋13*19cm</v>
          </cell>
        </row>
        <row r="10099">
          <cell r="A10099" t="str">
            <v>DS18B20温度传感器(线长100cm镀锡0.4cm）(美信进口芯片）-DL</v>
          </cell>
          <cell r="B10099" t="str">
            <v>M021.00261</v>
          </cell>
          <cell r="C10099" t="str">
            <v>DS18B20 防水数字温度传感器（定制:电缆线长100±5cm,黄黑红三线长3±0.2cm,镀锡线头0.4cm）</v>
          </cell>
        </row>
        <row r="10100">
          <cell r="A10100" t="str">
            <v>串口六轴加速度倾角传感器WT61PC-TTL（标准版）带配线盒装-DL</v>
          </cell>
          <cell r="B10100" t="str">
            <v>M021.00295</v>
          </cell>
          <cell r="C10100" t="str">
            <v>串口六轴加速度倾角传感器WT61PC-TTL（标准版）×1，配线×1盒装</v>
          </cell>
        </row>
        <row r="10101">
          <cell r="A10101" t="str">
            <v>RPLIDAR A2M12 –Laser Scanner-DL</v>
          </cell>
          <cell r="B10101" t="str">
            <v>M021.00185</v>
          </cell>
          <cell r="C10101" t="str">
            <v>RPLIDAR A2M12 –360 Degree Laser Scanner Development Kit</v>
          </cell>
        </row>
        <row r="10102">
          <cell r="A10102" t="str">
            <v>Mixtile GENA-DL(@)</v>
          </cell>
          <cell r="B10102" t="str">
            <v>M021.00176</v>
          </cell>
          <cell r="C10102" t="str">
            <v>Mixtile GENA -A Wearable Electronic Development Kit</v>
          </cell>
        </row>
        <row r="10103">
          <cell r="A10103" t="str">
            <v>SRF08 超声波传感器-DL(@)</v>
          </cell>
          <cell r="B10103" t="str">
            <v>M021.00094</v>
          </cell>
          <cell r="C10103" t="str">
            <v>SRF08 超声波传感器</v>
          </cell>
        </row>
        <row r="10104">
          <cell r="A10104" t="str">
            <v>0.3电阻式压力传感器-DL(@)</v>
          </cell>
          <cell r="B10104" t="str">
            <v>M021.00097</v>
          </cell>
          <cell r="C10104" t="str">
            <v>0.3电阻式压力传感器</v>
          </cell>
        </row>
        <row r="10105">
          <cell r="A10105" t="str">
            <v>摄像头1.5m70度镜头YUV格式-（@）</v>
          </cell>
          <cell r="B10105" t="str">
            <v>M021.00086</v>
          </cell>
          <cell r="C10105" t="str">
            <v>摄像头1.5m70度镜头YUV格式</v>
          </cell>
        </row>
        <row r="10106">
          <cell r="A10106" t="str">
            <v>闪迪32g MicroSD卡（纸包装）-DL</v>
          </cell>
          <cell r="B10106" t="str">
            <v>M021.00207</v>
          </cell>
          <cell r="C10106" t="str">
            <v>闪迪32g MicroSD卡（纸包装）</v>
          </cell>
        </row>
        <row r="10107">
          <cell r="A10107" t="str">
            <v>树莓派800万像素摄像头模块 V2(E14版本)  含排线含包装-DL</v>
          </cell>
          <cell r="B10107" t="str">
            <v>M021.00291</v>
          </cell>
          <cell r="C10107" t="str">
            <v>树莓派800万像素摄像头模块 V2(E14版本)  含排线含包装</v>
          </cell>
        </row>
        <row r="10108">
          <cell r="A10108" t="str">
            <v>新版485型金属风速含包装去掉传感器上贴纸-DL</v>
          </cell>
          <cell r="B10108" t="str">
            <v>M021.00313</v>
          </cell>
          <cell r="C10108" t="str">
            <v>新版485型金属风速传感器×1</v>
          </cell>
        </row>
        <row r="10109">
          <cell r="A10109" t="str">
            <v>水下超声波测距传感器-3m(型号L042MTW 有定制文档)-DL</v>
          </cell>
          <cell r="B10109" t="str">
            <v>M021.00435</v>
          </cell>
          <cell r="C10109" t="str">
            <v>Overlord Pro机器编号贴纸Number Sticker for machine</v>
          </cell>
        </row>
        <row r="10110">
          <cell r="A10110" t="str">
            <v>SLAMTEC MAPPER M2M2-360°激光建图雷达-DL</v>
          </cell>
          <cell r="B10110" t="str">
            <v>M021.00276</v>
          </cell>
          <cell r="C10110" t="str">
            <v>SLAMTEC MAPPER M2M2-360°激光建图雷达</v>
          </cell>
        </row>
        <row r="10111">
          <cell r="A10111" t="str">
            <v>DS18B20 防水数字温度传感器（线长45mm）（美信进口芯片）-DL</v>
          </cell>
          <cell r="B10111" t="str">
            <v>M021.00254</v>
          </cell>
          <cell r="C10111" t="str">
            <v>DS18B20 防水数字温度传感器（线长45mm）</v>
          </cell>
        </row>
        <row r="10112">
          <cell r="A10112" t="str">
            <v>温度传感器-MCP9808-E/MS-MSOP-8</v>
          </cell>
          <cell r="B10112" t="str">
            <v>M021.00349</v>
          </cell>
          <cell r="C10112" t="str">
            <v>SER0038-270°DSS-M15S舵机贴纸17*10.5mm</v>
          </cell>
        </row>
        <row r="10113">
          <cell r="A10113" t="str">
            <v>浊度传感器-DL</v>
          </cell>
          <cell r="B10113" t="str">
            <v>M021.00383</v>
          </cell>
          <cell r="C10113" t="str">
            <v>Overlord简明手册</v>
          </cell>
        </row>
        <row r="10114">
          <cell r="A10114" t="str">
            <v>防水超声波传感器（带探头）-DL</v>
          </cell>
          <cell r="B10114" t="str">
            <v>M021.00104</v>
          </cell>
          <cell r="C10114" t="str">
            <v>防水超声波传感器（带探头）</v>
          </cell>
        </row>
        <row r="10115">
          <cell r="A10115" t="str">
            <v>WRTndoe2R-(@)</v>
          </cell>
          <cell r="B10115" t="str">
            <v>M021.00184</v>
          </cell>
          <cell r="C10115" t="str">
            <v>WRTndoe2R</v>
          </cell>
        </row>
        <row r="10116">
          <cell r="A10116" t="str">
            <v>DS18B20 temperature sensor-DL</v>
          </cell>
          <cell r="B10116" t="str">
            <v>M021.00152</v>
          </cell>
          <cell r="C10116" t="str">
            <v>Waterproof DS18B20 Digital temperature sensor</v>
          </cell>
        </row>
        <row r="10117">
          <cell r="A10117" t="str">
            <v>SV01A103AEA01R00 旋转角度传感器-(@)</v>
          </cell>
          <cell r="B10117" t="str">
            <v>M021.00189</v>
          </cell>
          <cell r="C10117" t="str">
            <v>SV01A103AEA01R00 旋转角度传感器</v>
          </cell>
        </row>
        <row r="10118">
          <cell r="A10118" t="str">
            <v>SR-04超声波传感器（需要在15天内完成生产入库）备注：每次生产为加急</v>
          </cell>
          <cell r="B10118" t="str">
            <v>M021.00070</v>
          </cell>
          <cell r="C10118" t="str">
            <v>SR-04超声波传感器</v>
          </cell>
        </row>
        <row r="10119">
          <cell r="A10119" t="str">
            <v>小型扬声器_16号I9300带线-(@)</v>
          </cell>
          <cell r="B10119" t="str">
            <v>M021.00191</v>
          </cell>
          <cell r="C10119" t="str">
            <v>小型扬声器_16号I9300带线</v>
          </cell>
        </row>
        <row r="10120">
          <cell r="A10120" t="str">
            <v>锥形pH复合电极E-201-Z（含一个不锈钢针刺护套）</v>
          </cell>
          <cell r="B10120" t="str">
            <v>M021.00198</v>
          </cell>
          <cell r="C10120" t="str">
            <v>锥形pH复合电极E-201-Z（含一个不锈钢针刺护套）</v>
          </cell>
        </row>
        <row r="10121">
          <cell r="A10121" t="str">
            <v>爱上制作3（@）</v>
          </cell>
          <cell r="B10121" t="str">
            <v>M022.BOK0004</v>
          </cell>
          <cell r="C10121" t="str">
            <v>爱上制作3</v>
          </cell>
        </row>
        <row r="10122">
          <cell r="A10122" t="str">
            <v>Max:bot 机器人使用教程（@）</v>
          </cell>
          <cell r="B10122" t="str">
            <v>M022.BOK0043</v>
          </cell>
          <cell r="C10122" t="str">
            <v>Max:bot 机器人使用教程</v>
          </cell>
        </row>
        <row r="10123">
          <cell r="A10123" t="str">
            <v>创客玩智能控制电子制作（@）</v>
          </cell>
          <cell r="B10123" t="str">
            <v>M022.BOK0029</v>
          </cell>
          <cell r="C10123" t="str">
            <v>创客玩智能控制电子制作</v>
          </cell>
        </row>
        <row r="10124">
          <cell r="A10124" t="str">
            <v>人工智能与开源硬件-从理论到实践</v>
          </cell>
          <cell r="B10124" t="str">
            <v>M022.00087</v>
          </cell>
          <cell r="C10124" t="str">
            <v>CE认证贴纸-overlord</v>
          </cell>
        </row>
        <row r="10125">
          <cell r="A10125" t="str">
            <v>《micro:bit超好玩 米爸带你学编程》</v>
          </cell>
          <cell r="B10125" t="str">
            <v>M022.00026</v>
          </cell>
          <cell r="C10125" t="str">
            <v>《micro:bit超好玩 米爸带你学编程》</v>
          </cell>
        </row>
        <row r="10126">
          <cell r="A10126" t="str">
            <v>microbit基础入门与趣味编程（@）</v>
          </cell>
          <cell r="B10126" t="str">
            <v>M022.BOK0048</v>
          </cell>
          <cell r="C10126" t="str">
            <v>microbit基础入门与趣味编程</v>
          </cell>
        </row>
        <row r="10127">
          <cell r="A10127" t="str">
            <v>麦克造物记之Boson Kit造物手册-（@）</v>
          </cell>
          <cell r="B10127" t="str">
            <v>M022.00019</v>
          </cell>
          <cell r="C10127" t="str">
            <v>麦克造物记之Boson Kit造物手册</v>
          </cell>
        </row>
        <row r="10128">
          <cell r="A10128" t="str">
            <v>micro:bit 造物粒子入门教程（@）</v>
          </cell>
          <cell r="B10128" t="str">
            <v>M022.BOK0042</v>
          </cell>
          <cell r="C10128" t="str">
            <v>micro:bit 造物粒子入门教程</v>
          </cell>
        </row>
        <row r="10129">
          <cell r="A10129" t="str">
            <v>蘑菇云创客教育解决方案手册(@）</v>
          </cell>
          <cell r="B10129" t="str">
            <v>M022.BOK0046</v>
          </cell>
          <cell r="C10129" t="str">
            <v>蘑菇云创客教育解决方案手册(作废）</v>
          </cell>
        </row>
        <row r="10130">
          <cell r="A10130" t="str">
            <v>《BBC micro:bit官方学习指南》</v>
          </cell>
          <cell r="B10130" t="str">
            <v>M022.00025</v>
          </cell>
          <cell r="C10130" t="str">
            <v>《BBC micro:bit官方学习指南》</v>
          </cell>
        </row>
        <row r="10131">
          <cell r="A10131" t="str">
            <v>BOK0088 掌控板和Mind+互动创意设计</v>
          </cell>
          <cell r="B10131" t="str">
            <v>M022.00075</v>
          </cell>
          <cell r="C10131" t="str">
            <v>掌控板和Mind+互动创意设计</v>
          </cell>
        </row>
        <row r="10132">
          <cell r="A10132" t="str">
            <v>Arduino创意机器人小学版-（@）</v>
          </cell>
          <cell r="B10132" t="str">
            <v>M022.00021</v>
          </cell>
          <cell r="C10132" t="str">
            <v>Arduino创意机器人小学版</v>
          </cell>
        </row>
        <row r="10133">
          <cell r="A10133" t="str">
            <v>Max:bot 机器人使用教程</v>
          </cell>
          <cell r="B10133" t="str">
            <v>M022.00004</v>
          </cell>
          <cell r="C10133" t="str">
            <v>Max:bot 机器人使用教程</v>
          </cell>
        </row>
        <row r="10134">
          <cell r="A10134" t="str">
            <v>面向STEM的Scratch创新课程</v>
          </cell>
          <cell r="B10134" t="str">
            <v>M022.00009</v>
          </cell>
          <cell r="C10134" t="str">
            <v>面向STEM的Scratch创新课程</v>
          </cell>
        </row>
        <row r="10135">
          <cell r="A10135" t="str">
            <v>爱上制作5（@）</v>
          </cell>
          <cell r="B10135" t="str">
            <v>M022.BOK0006</v>
          </cell>
          <cell r="C10135" t="str">
            <v>爱上制作5</v>
          </cell>
        </row>
        <row r="10136">
          <cell r="A10136" t="str">
            <v>Calliope套件课程书</v>
          </cell>
          <cell r="B10136" t="str">
            <v>M022.00030</v>
          </cell>
          <cell r="C10136" t="str">
            <v>红色珍珠棉片6*8*0.5</v>
          </cell>
        </row>
        <row r="10137">
          <cell r="A10137" t="str">
            <v>Arduino入门基础教程</v>
          </cell>
          <cell r="B10137" t="str">
            <v>M022.00010</v>
          </cell>
          <cell r="C10137" t="str">
            <v>Arduino入门基础教程</v>
          </cell>
        </row>
        <row r="10138">
          <cell r="A10138" t="str">
            <v>用Arduino进行创造（@）</v>
          </cell>
          <cell r="B10138" t="str">
            <v>M022.BOK0024</v>
          </cell>
          <cell r="C10138" t="str">
            <v>用Arduino进行创造</v>
          </cell>
        </row>
        <row r="10139">
          <cell r="A10139" t="str">
            <v>Arduino与LabVIEW互动设计（@）</v>
          </cell>
          <cell r="B10139" t="str">
            <v>M022.BOK0023</v>
          </cell>
          <cell r="C10139" t="str">
            <v>Arduino与LabVIEW互动设计</v>
          </cell>
        </row>
        <row r="10140">
          <cell r="A10140" t="str">
            <v>BOK0099 新课程 高中信息技术学生实践操作手册</v>
          </cell>
          <cell r="B10140" t="str">
            <v>M022.00082</v>
          </cell>
          <cell r="C10140" t="str">
            <v>新课程 高中信息技术学生实践操作手册</v>
          </cell>
        </row>
        <row r="10141">
          <cell r="A10141" t="str">
            <v>BOSON模块卡片（@）</v>
          </cell>
          <cell r="B10141" t="str">
            <v>M022.BOK0044</v>
          </cell>
          <cell r="C10141" t="str">
            <v>BOSON模块卡片</v>
          </cell>
        </row>
        <row r="10142">
          <cell r="A10142" t="str">
            <v>智慧农业-小学生现代农业探究（@）</v>
          </cell>
          <cell r="B10142" t="str">
            <v>M022.BOK0041</v>
          </cell>
          <cell r="C10142" t="str">
            <v>智慧农业-小学生现代农业探究</v>
          </cell>
        </row>
        <row r="10143">
          <cell r="A10143" t="str">
            <v>BOK0094 人工智能编程趣味启蒙</v>
          </cell>
          <cell r="B10143" t="str">
            <v>M022.00079</v>
          </cell>
          <cell r="C10143" t="str">
            <v>人工智能编程趣味启蒙</v>
          </cell>
        </row>
        <row r="10144">
          <cell r="A10144" t="str">
            <v>Arduino+3D打印创新电子制作</v>
          </cell>
          <cell r="B10144" t="str">
            <v>M022.00008</v>
          </cell>
          <cell r="C10144" t="str">
            <v>Arduino+3D打印创新电子制作</v>
          </cell>
        </row>
        <row r="10145">
          <cell r="A10145" t="str">
            <v>小创客轻松玩转microbit</v>
          </cell>
          <cell r="B10145" t="str">
            <v>M022.00007</v>
          </cell>
          <cell r="C10145" t="str">
            <v>小创客轻松玩转microbit</v>
          </cell>
        </row>
        <row r="10146">
          <cell r="A10146" t="str">
            <v>Arduino 机器人设计与制作-（@）</v>
          </cell>
          <cell r="B10146" t="str">
            <v>M022.00020</v>
          </cell>
          <cell r="C10146" t="str">
            <v>Arduino 机器人设计与制作</v>
          </cell>
        </row>
        <row r="10147">
          <cell r="A10147" t="str">
            <v>智慧农业-小学生现代农业探究（@）</v>
          </cell>
          <cell r="B10147" t="str">
            <v>M022.BOK00041</v>
          </cell>
          <cell r="C10147" t="str">
            <v>智慧农业-小学生现代农业探究</v>
          </cell>
        </row>
        <row r="10148">
          <cell r="A10148" t="str">
            <v>麦克造物记——基于Boson Kit的小学生创客手册（@）</v>
          </cell>
          <cell r="B10148" t="str">
            <v>M022.BOK0039</v>
          </cell>
          <cell r="C10148" t="str">
            <v>麦克造物记——基于Boson Kit的小学生创客手册</v>
          </cell>
        </row>
        <row r="10149">
          <cell r="A10149" t="str">
            <v>高中信息技术学生实践操作手册</v>
          </cell>
          <cell r="B10149" t="str">
            <v>M022.00070</v>
          </cell>
          <cell r="C10149" t="str">
            <v>林强 主编，浙江教育出版社，外采书籍</v>
          </cell>
        </row>
        <row r="10150">
          <cell r="A10150" t="str">
            <v>爱上制作1（@）</v>
          </cell>
          <cell r="B10150" t="str">
            <v>M022.BOK0002</v>
          </cell>
          <cell r="C10150" t="str">
            <v>爱上制作1</v>
          </cell>
        </row>
        <row r="10151">
          <cell r="A10151" t="str">
            <v>全国中小学创客教育发展报告（@）</v>
          </cell>
          <cell r="B10151" t="str">
            <v>M022.BOK0047</v>
          </cell>
          <cell r="C10151" t="str">
            <v>全国中小学创客教育发展报告</v>
          </cell>
        </row>
        <row r="10152">
          <cell r="A10152" t="str">
            <v>Arduino编程积木套件（配套用书)-（@）</v>
          </cell>
          <cell r="B10152" t="str">
            <v>M022.00022</v>
          </cell>
          <cell r="C10152" t="str">
            <v>Arduino编程积木套件（配套用书)</v>
          </cell>
        </row>
        <row r="10153">
          <cell r="A10153" t="str">
            <v>麦克造物记——基于Boson Kit的小学生创客手册</v>
          </cell>
          <cell r="B10153" t="str">
            <v>M022.00024</v>
          </cell>
          <cell r="C10153" t="str">
            <v>麦克造物记——基于Boson Kit的小学生创客手册</v>
          </cell>
        </row>
        <row r="10154">
          <cell r="A10154" t="str">
            <v>BOK0084 趣味编程（高级上册）-(@)</v>
          </cell>
          <cell r="B10154" t="str">
            <v>M022.00074</v>
          </cell>
          <cell r="C10154" t="str">
            <v>趣味编程（高级上册）</v>
          </cell>
        </row>
        <row r="10155">
          <cell r="A10155" t="str">
            <v>BOK0066 Python与机器人程序设计-（@）</v>
          </cell>
          <cell r="B10155" t="str">
            <v>M022.00072</v>
          </cell>
          <cell r="C10155" t="str">
            <v>Python与机器人程序设计</v>
          </cell>
        </row>
        <row r="10156">
          <cell r="A10156" t="str">
            <v>Genuino 101开发者套件（配套用书）（@）</v>
          </cell>
          <cell r="B10156" t="str">
            <v>M022.BOK0038</v>
          </cell>
          <cell r="C10156" t="str">
            <v>Genuino 101开发者套件（配套用书）</v>
          </cell>
        </row>
        <row r="10157">
          <cell r="A10157" t="str">
            <v>爱上制作14（@）</v>
          </cell>
          <cell r="B10157" t="str">
            <v>M022.BOK0015</v>
          </cell>
          <cell r="C10157" t="str">
            <v>爱上制作14</v>
          </cell>
        </row>
        <row r="10158">
          <cell r="A10158" t="str">
            <v>小创客轻松玩转microbit（@）</v>
          </cell>
          <cell r="B10158" t="str">
            <v>M022.BOK0049</v>
          </cell>
          <cell r="C10158" t="str">
            <v>小创客轻松玩转microbit</v>
          </cell>
        </row>
        <row r="10159">
          <cell r="A10159" t="str">
            <v>智慧农业-小学生现代农业探究-（@）</v>
          </cell>
          <cell r="B10159" t="str">
            <v>M022.00002</v>
          </cell>
          <cell r="C10159" t="str">
            <v>智慧农业-小学生现代农业探究</v>
          </cell>
        </row>
        <row r="10160">
          <cell r="A10160" t="str">
            <v>BOK0097 《开源硬件+激光切割创新电子制作》</v>
          </cell>
          <cell r="B10160" t="str">
            <v>M022.00081</v>
          </cell>
          <cell r="C10160" t="str">
            <v>《开源硬件+激光切割创新电子制作》</v>
          </cell>
        </row>
        <row r="10161">
          <cell r="A10161" t="str">
            <v>BOK0083 趣味编程（初级上册）-(@)</v>
          </cell>
          <cell r="B10161" t="str">
            <v>M022.00073</v>
          </cell>
          <cell r="C10161" t="str">
            <v>趣味编程（初级上册）</v>
          </cell>
        </row>
        <row r="10162">
          <cell r="A10162" t="str">
            <v>全国中小学创客教育发展报告-（@）</v>
          </cell>
          <cell r="B10162" t="str">
            <v>M022.00005</v>
          </cell>
          <cell r="C10162" t="str">
            <v>全国中小学创客教育发展报告</v>
          </cell>
        </row>
        <row r="10163">
          <cell r="A10163" t="str">
            <v>BOK0096 创客玩智能硬件创意制作2</v>
          </cell>
          <cell r="B10163" t="str">
            <v>M022.00080</v>
          </cell>
          <cell r="C10163" t="str">
            <v>创客玩智能硬件创意制作2</v>
          </cell>
        </row>
        <row r="10164">
          <cell r="A10164" t="str">
            <v>S4A和互动媒体技术-（@）</v>
          </cell>
          <cell r="B10164" t="str">
            <v>M022.00014</v>
          </cell>
          <cell r="C10164" t="str">
            <v>S4A和互动媒体技术</v>
          </cell>
        </row>
        <row r="10165">
          <cell r="A10165" t="str">
            <v>《创客玩智能硬件创意制作》-(@)</v>
          </cell>
          <cell r="B10165" t="str">
            <v>M022.00029</v>
          </cell>
          <cell r="C10165" t="str">
            <v>《创客玩智能硬件创意制作》</v>
          </cell>
        </row>
        <row r="10166">
          <cell r="A10166" t="str">
            <v>BOK0100 《趣味学编程：特级教师带你零基础玩转Mind+》</v>
          </cell>
          <cell r="B10166" t="str">
            <v>M022.00083</v>
          </cell>
          <cell r="C10166" t="str">
            <v>《趣味学编程：特级教师带你零基础玩转Mind+》</v>
          </cell>
        </row>
        <row r="10167">
          <cell r="A10167" t="str">
            <v>S4A和互动媒体技术（@）</v>
          </cell>
          <cell r="B10167" t="str">
            <v>M022.BOK0020</v>
          </cell>
          <cell r="C10167" t="str">
            <v>S4A和互动媒体技术</v>
          </cell>
        </row>
        <row r="10168">
          <cell r="A10168" t="str">
            <v>兼容ARM9的软核处理器设计（基于FPGA）（@）</v>
          </cell>
          <cell r="B10168" t="str">
            <v>M022.BOK0018</v>
          </cell>
          <cell r="C10168" t="str">
            <v>兼容ARM9的软核处理器设计（基于FPGA）</v>
          </cell>
        </row>
        <row r="10169">
          <cell r="A10169" t="str">
            <v>爱上制作13（@）</v>
          </cell>
          <cell r="B10169" t="str">
            <v>M022.BOK0014</v>
          </cell>
          <cell r="C10169" t="str">
            <v>爱上制作13</v>
          </cell>
        </row>
        <row r="10170">
          <cell r="A10170" t="str">
            <v>BOSON造物粒子进阶套装教学资源包（@）</v>
          </cell>
          <cell r="B10170" t="str">
            <v>M022.BOK0045</v>
          </cell>
          <cell r="C10170" t="str">
            <v>BOSON造物粒子进阶套装教学资源包</v>
          </cell>
        </row>
        <row r="10171">
          <cell r="A10171" t="str">
            <v>造物粒子进阶套件教师用书</v>
          </cell>
          <cell r="B10171" t="str">
            <v>M022.00028</v>
          </cell>
          <cell r="C10171" t="str">
            <v>造物粒子进阶套件教师用书</v>
          </cell>
        </row>
        <row r="10172">
          <cell r="A10172" t="str">
            <v>AVR单片机实战-Arduino方法（@）</v>
          </cell>
          <cell r="B10172" t="str">
            <v>M022.BOK0022</v>
          </cell>
          <cell r="C10172" t="str">
            <v>AVR单片机实战-Arduino方法</v>
          </cell>
        </row>
        <row r="10173">
          <cell r="A10173" t="str">
            <v>Arduino开发实战指南（@）</v>
          </cell>
          <cell r="B10173" t="str">
            <v>M022.BOK0001</v>
          </cell>
          <cell r="C10173" t="str">
            <v>Arduino开发实战指南</v>
          </cell>
        </row>
        <row r="10174">
          <cell r="A10174" t="str">
            <v>Arduino 机器人设计与制作（@）</v>
          </cell>
          <cell r="B10174" t="str">
            <v>M022.BOK0031</v>
          </cell>
          <cell r="C10174" t="str">
            <v>Arduino 机器人设计与制作</v>
          </cell>
        </row>
        <row r="10175">
          <cell r="A10175" t="str">
            <v>BOK0090 趣味编程（高级下册）-(@)</v>
          </cell>
          <cell r="B10175" t="str">
            <v>M022.00077</v>
          </cell>
          <cell r="C10175" t="str">
            <v>趣味编程（高级下册）</v>
          </cell>
        </row>
        <row r="10176">
          <cell r="A10176" t="str">
            <v>BOK0058麦昆机器人与microbit图形化编程</v>
          </cell>
          <cell r="B10176" t="str">
            <v>M022.00071</v>
          </cell>
          <cell r="C10176" t="str">
            <v>麦昆机器人与microbit图形化编程</v>
          </cell>
        </row>
        <row r="10177">
          <cell r="A10177" t="str">
            <v>STM32嵌入式系统设计：FreeRTOS与LwIP的联合移植（@）</v>
          </cell>
          <cell r="B10177" t="str">
            <v>M022.BOK0017</v>
          </cell>
          <cell r="C10177" t="str">
            <v>STM32嵌入式系统设计：FreeRTOS与LwIP的联合移植</v>
          </cell>
        </row>
        <row r="10178">
          <cell r="A10178" t="str">
            <v>STM32库开发实战指南（@）</v>
          </cell>
          <cell r="B10178" t="str">
            <v>M022.BOK0021</v>
          </cell>
          <cell r="C10178" t="str">
            <v>STM32库开发实战指南</v>
          </cell>
        </row>
        <row r="10179">
          <cell r="A10179" t="str">
            <v>《创客玩智能控制电子制作2》</v>
          </cell>
          <cell r="B10179" t="str">
            <v>M022.00001</v>
          </cell>
          <cell r="C10179" t="str">
            <v>《创客玩智能控制电子制作2》</v>
          </cell>
        </row>
        <row r="10180">
          <cell r="A10180" t="str">
            <v>Arduino入门套件（配套用书）（@）</v>
          </cell>
          <cell r="B10180" t="str">
            <v>M022.BOK0037</v>
          </cell>
          <cell r="C10180" t="str">
            <v>Arduino入门套件（配套用书）</v>
          </cell>
        </row>
        <row r="10181">
          <cell r="A10181" t="str">
            <v>蘑菇云校园创客空间解决方案（@）</v>
          </cell>
          <cell r="B10181" t="str">
            <v>M022.BOK0036</v>
          </cell>
          <cell r="C10181" t="str">
            <v>蘑菇云校园创客空间解决方案</v>
          </cell>
        </row>
        <row r="10182">
          <cell r="A10182" t="str">
            <v>爱上制作4（@）</v>
          </cell>
          <cell r="B10182" t="str">
            <v>M022.BOK0005</v>
          </cell>
          <cell r="C10182" t="str">
            <v>爱上制作4</v>
          </cell>
        </row>
        <row r="10183">
          <cell r="A10183" t="str">
            <v>micro:bit 造物粒子入门教程</v>
          </cell>
          <cell r="B10183" t="str">
            <v>M022.00003</v>
          </cell>
          <cell r="C10183" t="str">
            <v>micro:bit 造物粒子入门教程</v>
          </cell>
        </row>
        <row r="10184">
          <cell r="A10184" t="str">
            <v>爱上制作12（@）</v>
          </cell>
          <cell r="B10184" t="str">
            <v>M022.BOK0013</v>
          </cell>
          <cell r="C10184" t="str">
            <v>爱上制作12</v>
          </cell>
        </row>
        <row r="10185">
          <cell r="A10185" t="str">
            <v>米思齐(Mixly)编程积木套件（配套用书）-（@）</v>
          </cell>
          <cell r="B10185" t="str">
            <v>M022.00023</v>
          </cell>
          <cell r="C10185" t="str">
            <v>米思齐(Mixly)编程积木套件（配套用书）</v>
          </cell>
        </row>
        <row r="10186">
          <cell r="A10186" t="str">
            <v>Arduino与LabVIEW互动设计-（@）</v>
          </cell>
          <cell r="B10186" t="str">
            <v>M022.00015</v>
          </cell>
          <cell r="C10186" t="str">
            <v>Arduino与LabVIEW互动设计</v>
          </cell>
        </row>
        <row r="10187">
          <cell r="A10187" t="str">
            <v>创客教育产品推荐手册（@）</v>
          </cell>
          <cell r="B10187" t="str">
            <v>M022.BOK0035</v>
          </cell>
          <cell r="C10187" t="str">
            <v>创客教育产品推荐手册</v>
          </cell>
        </row>
        <row r="10188">
          <cell r="A10188" t="str">
            <v>Arduino创意机器人小学版（@）</v>
          </cell>
          <cell r="B10188" t="str">
            <v>M022.BOK0032</v>
          </cell>
          <cell r="C10188" t="str">
            <v>Arduino创意机器人小学版</v>
          </cell>
        </row>
        <row r="10189">
          <cell r="A10189" t="str">
            <v>爱上制作11（@）</v>
          </cell>
          <cell r="B10189" t="str">
            <v>M022.BOK0012</v>
          </cell>
          <cell r="C10189" t="str">
            <v>爱上制作11</v>
          </cell>
        </row>
        <row r="10190">
          <cell r="A10190" t="str">
            <v>STEAM项目学习手册：micro:bit玩转造物粒子（@）</v>
          </cell>
          <cell r="B10190" t="str">
            <v>M022.BOK0053</v>
          </cell>
          <cell r="C10190" t="str">
            <v>STEAM项目学习手册：micro:bit玩转造物粒子</v>
          </cell>
        </row>
        <row r="10191">
          <cell r="A10191" t="str">
            <v>Arduino 创意机器人入门-（@）</v>
          </cell>
          <cell r="B10191" t="str">
            <v>M022.00017</v>
          </cell>
          <cell r="C10191" t="str">
            <v>Arduino 创意机器人入门</v>
          </cell>
        </row>
        <row r="10192">
          <cell r="A10192" t="str">
            <v>microbit基础入门与趣味编程-（@）</v>
          </cell>
          <cell r="B10192" t="str">
            <v>M022.00006</v>
          </cell>
          <cell r="C10192" t="str">
            <v>microbit基础入门与趣味编程</v>
          </cell>
        </row>
        <row r="10193">
          <cell r="A10193" t="str">
            <v>爱上制作8（@）</v>
          </cell>
          <cell r="B10193" t="str">
            <v>M022.BOK0009</v>
          </cell>
          <cell r="C10193" t="str">
            <v>爱上制作8</v>
          </cell>
        </row>
        <row r="10194">
          <cell r="A10194" t="str">
            <v>用Arduino进行创造-（@）</v>
          </cell>
          <cell r="B10194" t="str">
            <v>M022.00016</v>
          </cell>
          <cell r="C10194" t="str">
            <v>用Arduino进行创造</v>
          </cell>
        </row>
        <row r="10195">
          <cell r="A10195" t="str">
            <v>Arduino 实战指南 零基础篇（@）</v>
          </cell>
          <cell r="B10195" t="str">
            <v>M022.BOK0019</v>
          </cell>
          <cell r="C10195" t="str">
            <v>Arduino 实战指南 零基础篇</v>
          </cell>
        </row>
        <row r="10196">
          <cell r="A10196" t="str">
            <v>爱上制作6（@）</v>
          </cell>
          <cell r="B10196" t="str">
            <v>M022.BOK0007</v>
          </cell>
          <cell r="C10196" t="str">
            <v>爱上制作6</v>
          </cell>
        </row>
        <row r="10197">
          <cell r="A10197" t="str">
            <v>创客玩智能控制电子制作-（@）</v>
          </cell>
          <cell r="B10197" t="str">
            <v>M022.00018</v>
          </cell>
          <cell r="C10197" t="str">
            <v>创客玩智能控制电子制作</v>
          </cell>
        </row>
        <row r="10198">
          <cell r="A10198" t="str">
            <v>一起玩3D打印（@）</v>
          </cell>
          <cell r="B10198" t="str">
            <v>M022.BOK0025</v>
          </cell>
          <cell r="C10198" t="str">
            <v>一起玩3D打印</v>
          </cell>
        </row>
        <row r="10199">
          <cell r="A10199" t="str">
            <v>BOK0091 人工智能编程基础教程</v>
          </cell>
          <cell r="B10199" t="str">
            <v>M022.00078</v>
          </cell>
          <cell r="C10199" t="str">
            <v>人工智能编程基础教程</v>
          </cell>
        </row>
        <row r="10200">
          <cell r="A10200" t="str">
            <v>Arduino入门基础教程（@）</v>
          </cell>
          <cell r="B10200" t="str">
            <v>M022.BOK0052</v>
          </cell>
          <cell r="C10200" t="str">
            <v>Arduino入门基础教程</v>
          </cell>
        </row>
        <row r="10201">
          <cell r="A10201" t="str">
            <v>爱上制作10（@）</v>
          </cell>
          <cell r="B10201" t="str">
            <v>M022.BOK0011</v>
          </cell>
          <cell r="C10201" t="str">
            <v>爱上制作10</v>
          </cell>
        </row>
        <row r="10202">
          <cell r="A10202" t="str">
            <v>蘑菇云校园创客空间解决方案-（@）</v>
          </cell>
          <cell r="B10202" t="str">
            <v>M022.00012</v>
          </cell>
          <cell r="C10202" t="str">
            <v>蘑菇云校园创客空间解决方案</v>
          </cell>
        </row>
        <row r="10203">
          <cell r="A10203" t="str">
            <v>造物粒子进阶套件学生手册</v>
          </cell>
          <cell r="B10203" t="str">
            <v>M022.00027</v>
          </cell>
          <cell r="C10203" t="str">
            <v>造物粒子进阶套件学生手册</v>
          </cell>
        </row>
        <row r="10204">
          <cell r="A10204" t="str">
            <v>Arduino编程积木套件（配套用书)（@）</v>
          </cell>
          <cell r="B10204" t="str">
            <v>M022.BOK0033</v>
          </cell>
          <cell r="C10204" t="str">
            <v>Arduino编程积木套件（配套用书)</v>
          </cell>
        </row>
        <row r="10205">
          <cell r="A10205" t="str">
            <v>爱上制作7（@）</v>
          </cell>
          <cell r="B10205" t="str">
            <v>M022.BOK0008</v>
          </cell>
          <cell r="C10205" t="str">
            <v>爱上制作7</v>
          </cell>
        </row>
        <row r="10206">
          <cell r="A10206" t="str">
            <v>爱上制作9（@）</v>
          </cell>
          <cell r="B10206" t="str">
            <v>M022.BOK0010</v>
          </cell>
          <cell r="C10206" t="str">
            <v>爱上制作9</v>
          </cell>
        </row>
        <row r="10207">
          <cell r="A10207" t="str">
            <v>爱上制作15（@）</v>
          </cell>
          <cell r="B10207" t="str">
            <v>M022.BOK0016</v>
          </cell>
          <cell r="C10207" t="str">
            <v>爱上制作15</v>
          </cell>
        </row>
        <row r="10208">
          <cell r="A10208" t="str">
            <v>BOK0107 人工智能与开源硬件：从理论到实践的AI项目实施-(@)</v>
          </cell>
          <cell r="B10208" t="str">
            <v>M022.00086</v>
          </cell>
          <cell r="C10208" t="str">
            <v>内衬-3dp0008</v>
          </cell>
        </row>
        <row r="10209">
          <cell r="A10209" t="str">
            <v>面向STEM的Scratch创新课程（@）</v>
          </cell>
          <cell r="B10209" t="str">
            <v>M022.BOK0051</v>
          </cell>
          <cell r="C10209" t="str">
            <v>面向STEM的Scratch创新课程</v>
          </cell>
        </row>
        <row r="10210">
          <cell r="A10210" t="str">
            <v>Arduino创意机器人入门—基于 Mind+</v>
          </cell>
          <cell r="B10210" t="str">
            <v>M022.00085</v>
          </cell>
          <cell r="C10210" t="str">
            <v>透明塑料盒17*10.2*2.3</v>
          </cell>
        </row>
        <row r="10211">
          <cell r="A10211" t="str">
            <v>米思齐(Mixly)编程积木套件（配套用书）（@）</v>
          </cell>
          <cell r="B10211" t="str">
            <v>M022.BOK0034</v>
          </cell>
          <cell r="C10211" t="str">
            <v>米思齐(Mixly)编程积木套件（配套用书）</v>
          </cell>
        </row>
        <row r="10212">
          <cell r="A10212" t="str">
            <v>蘑菇云创客教育解决方案手册</v>
          </cell>
          <cell r="B10212" t="str">
            <v>M022.00013</v>
          </cell>
          <cell r="C10212" t="str">
            <v>蘑菇云创客教育解决方案手册</v>
          </cell>
        </row>
        <row r="10213">
          <cell r="A10213" t="str">
            <v>爱上制作2（@）</v>
          </cell>
          <cell r="B10213" t="str">
            <v>M022.BOK0003</v>
          </cell>
          <cell r="C10213" t="str">
            <v>爱上制作2</v>
          </cell>
        </row>
        <row r="10214">
          <cell r="A10214" t="str">
            <v>Arduino 创意机器人入门（@）</v>
          </cell>
          <cell r="B10214" t="str">
            <v>M022.BOK0027</v>
          </cell>
          <cell r="C10214" t="str">
            <v>Arduino 创意机器人入门</v>
          </cell>
        </row>
        <row r="10215">
          <cell r="A10215" t="str">
            <v>Arduino+3D打印创新电子制作（@）</v>
          </cell>
          <cell r="B10215" t="str">
            <v>M022.BOK0050</v>
          </cell>
          <cell r="C10215" t="str">
            <v>Arduino+3D打印创新电子制作</v>
          </cell>
        </row>
        <row r="10216">
          <cell r="A10216" t="str">
            <v>麦克造物记之Boson Kit造物手册（@）</v>
          </cell>
          <cell r="B10216" t="str">
            <v>M022.BOK0030</v>
          </cell>
          <cell r="C10216" t="str">
            <v>麦克造物记之Boson Kit造物手册</v>
          </cell>
        </row>
        <row r="10217">
          <cell r="A10217" t="str">
            <v>BOK0089 趣味编程（初级下册）-(@)</v>
          </cell>
          <cell r="B10217" t="str">
            <v>M022.00076</v>
          </cell>
          <cell r="C10217" t="str">
            <v>趣味编程（初级下册）</v>
          </cell>
        </row>
        <row r="10218">
          <cell r="A10218" t="str">
            <v>创客教育产品推荐手册-（@）</v>
          </cell>
          <cell r="B10218" t="str">
            <v>M022.00011</v>
          </cell>
          <cell r="C10218" t="str">
            <v>创客教育产品推荐手册</v>
          </cell>
        </row>
        <row r="10219">
          <cell r="A10219" t="str">
            <v>《创客玩智能控制电子制作2》（@）</v>
          </cell>
          <cell r="B10219" t="str">
            <v>M022.BOK0040</v>
          </cell>
          <cell r="C10219" t="str">
            <v>《创客玩智能控制电子制作2》</v>
          </cell>
        </row>
        <row r="10220">
          <cell r="A10220" t="str">
            <v>Boson项目卡片-留言机（俄语）</v>
          </cell>
          <cell r="B10220" t="str">
            <v>M023.00981</v>
          </cell>
          <cell r="C10220" t="str">
            <v>Boson项目卡片-留言机（俄语）</v>
          </cell>
        </row>
        <row r="10221">
          <cell r="A10221" t="str">
            <v>AI游乐场 封面贴纸</v>
          </cell>
          <cell r="B10221" t="str">
            <v>M023.01081</v>
          </cell>
          <cell r="C10221" t="str">
            <v>DFR0422贴纸</v>
          </cell>
        </row>
        <row r="10222">
          <cell r="A10222" t="str">
            <v>造物粒子S3课程材料-魔粒动画</v>
          </cell>
          <cell r="B10222" t="str">
            <v>M023.01203</v>
          </cell>
          <cell r="C10222" t="str">
            <v>DFR0100-V包装盒封套</v>
          </cell>
        </row>
        <row r="10223">
          <cell r="A10223" t="str">
            <v>Boson项目卡片-计数器（俄语）</v>
          </cell>
          <cell r="B10223" t="str">
            <v>M023.00984</v>
          </cell>
          <cell r="C10223" t="str">
            <v>Boson项目卡片-计数器（俄语）</v>
          </cell>
        </row>
        <row r="10224">
          <cell r="A10224" t="str">
            <v>哈士奇摄像头内盒包装</v>
          </cell>
          <cell r="B10224" t="str">
            <v>M023.00938</v>
          </cell>
          <cell r="C10224" t="str">
            <v>哈士奇摄像头内盒包装</v>
          </cell>
        </row>
        <row r="10225">
          <cell r="A10225" t="str">
            <v>物体追踪卡纸-球</v>
          </cell>
          <cell r="B10225" t="str">
            <v>M023.01221</v>
          </cell>
          <cell r="C10225" t="str">
            <v>物体追踪卡纸-球</v>
          </cell>
        </row>
        <row r="10226">
          <cell r="A10226" t="str">
            <v>通用传感器袋子110*70</v>
          </cell>
          <cell r="B10226" t="str">
            <v>M023.01104</v>
          </cell>
          <cell r="C10226" t="str">
            <v>LattePanda 主板说明书</v>
          </cell>
        </row>
        <row r="10227">
          <cell r="A10227" t="str">
            <v>TOY0127封面贴纸</v>
          </cell>
          <cell r="B10227" t="str">
            <v>M023.00976</v>
          </cell>
          <cell r="C10227" t="str">
            <v>TOY0127封面贴纸</v>
          </cell>
        </row>
        <row r="10228">
          <cell r="A10228" t="str">
            <v>Boson项目卡片-警察（俄语）</v>
          </cell>
          <cell r="B10228" t="str">
            <v>M023.00985</v>
          </cell>
          <cell r="C10228" t="str">
            <v>Boson项目卡片-警察（俄语）</v>
          </cell>
        </row>
        <row r="10229">
          <cell r="A10229" t="str">
            <v>麦昆日文版底面贴纸（卷标）</v>
          </cell>
          <cell r="B10229" t="str">
            <v>M023.00925</v>
          </cell>
          <cell r="C10229" t="str">
            <v>麦昆日文版底面贴纸</v>
          </cell>
        </row>
        <row r="10230">
          <cell r="A10230" t="str">
            <v>BOSON造物粒子方小盒纸模-F板</v>
          </cell>
          <cell r="B10230" t="str">
            <v>M023.01006</v>
          </cell>
          <cell r="C10230" t="str">
            <v>BOSON造物粒子方小盒纸模-F板</v>
          </cell>
        </row>
        <row r="10231">
          <cell r="A10231" t="str">
            <v>麦昆工程队安装说明英文版</v>
          </cell>
          <cell r="B10231" t="str">
            <v>M023.00882</v>
          </cell>
          <cell r="C10231" t="str">
            <v>麦昆工程队安装说明英文版</v>
          </cell>
        </row>
        <row r="10232">
          <cell r="A10232" t="str">
            <v>热缩袋142mm*285mm</v>
          </cell>
          <cell r="B10232" t="str">
            <v>M023.01113</v>
          </cell>
          <cell r="C10232" t="str">
            <v>热缩袋142mm*285mm</v>
          </cell>
        </row>
        <row r="10233">
          <cell r="A10233" t="str">
            <v>EDU0035包装卡纸-（@）</v>
          </cell>
          <cell r="B10233" t="str">
            <v>M023.00157</v>
          </cell>
          <cell r="C10233" t="str">
            <v>EDU0035包装卡纸</v>
          </cell>
        </row>
        <row r="10234">
          <cell r="A10234" t="str">
            <v>哈士奇摄像头包装内衬</v>
          </cell>
          <cell r="B10234" t="str">
            <v>M023.00939</v>
          </cell>
          <cell r="C10234" t="str">
            <v>哈士奇摄像头包装内衬</v>
          </cell>
        </row>
        <row r="10235">
          <cell r="A10235" t="str">
            <v>20丝自封袋13*19cm</v>
          </cell>
          <cell r="B10235" t="str">
            <v>M023.00156</v>
          </cell>
          <cell r="C10235" t="str">
            <v>20丝自封袋13*19cm</v>
          </cell>
        </row>
        <row r="10236">
          <cell r="A10236" t="str">
            <v>防静电袋16*26cm</v>
          </cell>
          <cell r="B10236" t="str">
            <v>M023.00153</v>
          </cell>
          <cell r="C10236" t="str">
            <v>防静电袋16*26cm</v>
          </cell>
        </row>
        <row r="10237">
          <cell r="A10237" t="str">
            <v>ROB0102电机盒78*27*143mm</v>
          </cell>
          <cell r="B10237" t="str">
            <v>M023.00151</v>
          </cell>
          <cell r="C10237" t="str">
            <v>ROB0102电机盒78*27*143mm</v>
          </cell>
        </row>
        <row r="10238">
          <cell r="A10238" t="str">
            <v>ROB0102零件盒64*20*143mm</v>
          </cell>
          <cell r="B10238" t="str">
            <v>M023.00150</v>
          </cell>
          <cell r="C10238" t="str">
            <v>ROB0102零件盒64*20*143mm</v>
          </cell>
        </row>
        <row r="10239">
          <cell r="A10239" t="str">
            <v>ROB0102主板盒144*35*21mm</v>
          </cell>
          <cell r="B10239" t="str">
            <v>M023.00149</v>
          </cell>
          <cell r="C10239" t="str">
            <v>ROB0102主板盒144*35*21mm</v>
          </cell>
        </row>
        <row r="10240">
          <cell r="A10240" t="str">
            <v>造物粒子物联网主题套装抽屉贴纸</v>
          </cell>
          <cell r="B10240" t="str">
            <v>M023.01023</v>
          </cell>
          <cell r="C10240" t="str">
            <v>造物粒子物联网主题套装抽屉贴纸</v>
          </cell>
        </row>
        <row r="10241">
          <cell r="A10241" t="str">
            <v>ROB0102钣金盒64*26*236mm</v>
          </cell>
          <cell r="B10241" t="str">
            <v>M023.00148</v>
          </cell>
          <cell r="C10241" t="str">
            <v>ROB0102钣金盒64*26*236mm</v>
          </cell>
        </row>
        <row r="10242">
          <cell r="A10242" t="str">
            <v>ROB0102专用包装盒176*72*255mm</v>
          </cell>
          <cell r="B10242" t="str">
            <v>M023.00147</v>
          </cell>
          <cell r="C10242" t="str">
            <v>ROB0102专用包装盒176*72*255mm</v>
          </cell>
        </row>
        <row r="10243">
          <cell r="A10243" t="str">
            <v>20丝自封袋7*15cm</v>
          </cell>
          <cell r="B10243" t="str">
            <v>M023.00146</v>
          </cell>
          <cell r="C10243" t="str">
            <v>20丝自封袋7*15cm</v>
          </cell>
        </row>
        <row r="10244">
          <cell r="A10244" t="str">
            <v>KIT0090-包装封套（86*214*46）</v>
          </cell>
          <cell r="B10244" t="str">
            <v>M023.00145</v>
          </cell>
          <cell r="C10244" t="str">
            <v>KIT0090-包装封套（86*214*46）</v>
          </cell>
        </row>
        <row r="10245">
          <cell r="A10245" t="str">
            <v>ROB0112-说明书</v>
          </cell>
          <cell r="B10245" t="str">
            <v>M023.00142</v>
          </cell>
          <cell r="C10245" t="str">
            <v>ROB0112-说明书</v>
          </cell>
        </row>
        <row r="10246">
          <cell r="A10246" t="str">
            <v>拆弹密码纸A5大小210*140mm-（@）</v>
          </cell>
          <cell r="B10246" t="str">
            <v>M023.00140</v>
          </cell>
          <cell r="C10246" t="str">
            <v>拆弹密码纸A5大小210*140mm</v>
          </cell>
        </row>
        <row r="10247">
          <cell r="A10247" t="str">
            <v>Arduino探索机器人外包装贴纸正</v>
          </cell>
          <cell r="B10247" t="str">
            <v>M023.00481</v>
          </cell>
          <cell r="C10247" t="str">
            <v>Arduino探索机器人外包装贴纸正</v>
          </cell>
        </row>
        <row r="10248">
          <cell r="A10248" t="str">
            <v>八段数码管  贴纸规格：4cm*3cm（卷标）</v>
          </cell>
          <cell r="B10248" t="str">
            <v>M023.00768</v>
          </cell>
          <cell r="C10248" t="str">
            <v>八段数码管  贴纸规格：4cm*3cm</v>
          </cell>
        </row>
        <row r="10249">
          <cell r="A10249" t="str">
            <v>EKB-216-1橙色塑料盒250*175*55mm</v>
          </cell>
          <cell r="B10249" t="str">
            <v>M023.00137</v>
          </cell>
          <cell r="C10249" t="str">
            <v>橙色塑料盒250*175*55mmKIT0018/KIT0086/DFR0100</v>
          </cell>
        </row>
        <row r="10250">
          <cell r="A10250" t="str">
            <v>白色气泡袋10*9cm-（@）</v>
          </cell>
          <cell r="B10250" t="str">
            <v>M023.00136</v>
          </cell>
          <cell r="C10250" t="str">
            <v>白色气泡袋10*9cm</v>
          </cell>
        </row>
        <row r="10251">
          <cell r="A10251" t="str">
            <v>10丝透明PVC圆形不干胶封口贴3cm直径</v>
          </cell>
          <cell r="B10251" t="str">
            <v>M023.00135</v>
          </cell>
          <cell r="C10251" t="str">
            <v>10丝透明PVC圆形不干胶封口贴3cm直径</v>
          </cell>
        </row>
        <row r="10252">
          <cell r="A10252" t="str">
            <v>4.7K电阻    贴纸规格：6cm*5cm（卷标）</v>
          </cell>
          <cell r="B10252" t="str">
            <v>M023.00749</v>
          </cell>
          <cell r="C10252" t="str">
            <v>4.7K电阻    贴纸规格：6cm*5cm</v>
          </cell>
        </row>
        <row r="10253">
          <cell r="A10253" t="str">
            <v>DFR0289说明书(@)</v>
          </cell>
          <cell r="B10253" t="str">
            <v>M023.00129</v>
          </cell>
          <cell r="C10253" t="str">
            <v>DFR0289说明书</v>
          </cell>
        </row>
        <row r="10254">
          <cell r="A10254" t="str">
            <v>耐高温打印贴纸（测试版，无背胶无文字）-(@)</v>
          </cell>
          <cell r="B10254" t="str">
            <v>M023.00722</v>
          </cell>
          <cell r="C10254" t="str">
            <v>耐高温打印贴纸（测试版，无背胶无文字）</v>
          </cell>
        </row>
        <row r="10255">
          <cell r="A10255" t="str">
            <v>MQ6标签贴纸-（@）</v>
          </cell>
          <cell r="B10255" t="str">
            <v>M023.00132</v>
          </cell>
          <cell r="C10255" t="str">
            <v>MQ6标签贴纸</v>
          </cell>
        </row>
        <row r="10256">
          <cell r="A10256" t="str">
            <v>DFR0291说明书-（@）</v>
          </cell>
          <cell r="B10256" t="str">
            <v>M023.00131</v>
          </cell>
          <cell r="C10256" t="str">
            <v>DFR0291说明书</v>
          </cell>
        </row>
        <row r="10257">
          <cell r="A10257" t="str">
            <v>DFR0290说明书-（@）</v>
          </cell>
          <cell r="B10257" t="str">
            <v>M023.00130</v>
          </cell>
          <cell r="C10257" t="str">
            <v>DFR0290说明书</v>
          </cell>
        </row>
        <row r="10258">
          <cell r="A10258" t="str">
            <v>DFR0291-RLY标签贴纸-（@）</v>
          </cell>
          <cell r="B10258" t="str">
            <v>M023.00128</v>
          </cell>
          <cell r="C10258" t="str">
            <v>DFR0291-RLY标签贴纸</v>
          </cell>
        </row>
        <row r="10259">
          <cell r="A10259" t="str">
            <v>DFR0290-RLY-RS485标签贴纸</v>
          </cell>
          <cell r="B10259" t="str">
            <v>M023.00127</v>
          </cell>
          <cell r="C10259" t="str">
            <v>DFR0290-RLY-RS485标签贴纸</v>
          </cell>
        </row>
        <row r="10260">
          <cell r="A10260" t="str">
            <v>SEN0138-L标签贴纸-（@）</v>
          </cell>
          <cell r="B10260" t="str">
            <v>M023.00126</v>
          </cell>
          <cell r="C10260" t="str">
            <v>SEN0138-L标签贴纸</v>
          </cell>
        </row>
        <row r="10261">
          <cell r="A10261" t="str">
            <v>SEN0138-R标签贴纸-（@）</v>
          </cell>
          <cell r="B10261" t="str">
            <v>M023.00125</v>
          </cell>
          <cell r="C10261" t="str">
            <v>SEN0138-R标签贴纸</v>
          </cell>
        </row>
        <row r="10262">
          <cell r="A10262" t="str">
            <v>KS版BOSON内衬珍珠棉02-(@)</v>
          </cell>
          <cell r="B10262" t="str">
            <v>M023.00509</v>
          </cell>
          <cell r="C10262" t="str">
            <v>KS版BOSON内衬珍珠棉02</v>
          </cell>
        </row>
        <row r="10263">
          <cell r="A10263" t="str">
            <v>MQ9标签贴纸-（@）</v>
          </cell>
          <cell r="B10263" t="str">
            <v>M023.00124</v>
          </cell>
          <cell r="C10263" t="str">
            <v>MQ9标签贴纸</v>
          </cell>
        </row>
        <row r="10264">
          <cell r="A10264" t="str">
            <v>MQ5标签贴纸-（@）</v>
          </cell>
          <cell r="B10264" t="str">
            <v>M023.00123</v>
          </cell>
          <cell r="C10264" t="str">
            <v>MQ5标签贴纸</v>
          </cell>
        </row>
        <row r="10265">
          <cell r="A10265" t="str">
            <v>MQ4标签贴纸-（@）</v>
          </cell>
          <cell r="B10265" t="str">
            <v>M023.00122</v>
          </cell>
          <cell r="C10265" t="str">
            <v>MQ4标签贴纸</v>
          </cell>
        </row>
        <row r="10266">
          <cell r="A10266" t="str">
            <v>MQ3标签贴纸-（@）</v>
          </cell>
          <cell r="B10266" t="str">
            <v>M023.00121</v>
          </cell>
          <cell r="C10266" t="str">
            <v>MQ3标签贴纸</v>
          </cell>
        </row>
        <row r="10267">
          <cell r="A10267" t="str">
            <v>ROB0003用隔板22.5*18.5cm</v>
          </cell>
          <cell r="B10267" t="str">
            <v>M023.00119</v>
          </cell>
          <cell r="C10267" t="str">
            <v>ROB0003用隔板22.5*18.5cm</v>
          </cell>
        </row>
        <row r="10268">
          <cell r="A10268" t="str">
            <v>ROB0003固定侧板用盒子</v>
          </cell>
          <cell r="B10268" t="str">
            <v>M023.00118</v>
          </cell>
          <cell r="C10268" t="str">
            <v>ROB0003固定侧板用盒子</v>
          </cell>
        </row>
        <row r="10269">
          <cell r="A10269" t="str">
            <v>ROB0003固定车轮盒子</v>
          </cell>
          <cell r="B10269" t="str">
            <v>M023.00117</v>
          </cell>
          <cell r="C10269" t="str">
            <v>ROB0003固定车轮盒子</v>
          </cell>
        </row>
        <row r="10270">
          <cell r="A10270" t="str">
            <v>牛皮飞机盒20*15*5cm</v>
          </cell>
          <cell r="B10270" t="str">
            <v>M023.00116</v>
          </cell>
          <cell r="C10270" t="str">
            <v>牛皮飞机盒20*15*5cm</v>
          </cell>
        </row>
        <row r="10271">
          <cell r="A10271" t="str">
            <v>20丝平口袋40*50cm</v>
          </cell>
          <cell r="B10271" t="str">
            <v>M023.00115</v>
          </cell>
          <cell r="C10271" t="str">
            <v>20丝平口袋40*50cm</v>
          </cell>
        </row>
        <row r="10272">
          <cell r="A10272" t="str">
            <v>20丝自封袋30*40cm-（@）</v>
          </cell>
          <cell r="B10272" t="str">
            <v>M023.00114</v>
          </cell>
          <cell r="C10272" t="str">
            <v>20丝自封袋30*40cm</v>
          </cell>
        </row>
        <row r="10273">
          <cell r="A10273" t="str">
            <v>20丝平口袋24*35cm</v>
          </cell>
          <cell r="B10273" t="str">
            <v>M023.00113</v>
          </cell>
          <cell r="C10273" t="str">
            <v>20丝平口袋24*35cm</v>
          </cell>
        </row>
        <row r="10274">
          <cell r="A10274" t="str">
            <v>20丝自封袋24*35cm</v>
          </cell>
          <cell r="B10274" t="str">
            <v>M023.00112</v>
          </cell>
          <cell r="C10274" t="str">
            <v>20丝自封袋24*35cm</v>
          </cell>
        </row>
        <row r="10275">
          <cell r="A10275" t="str">
            <v>20丝自封袋17*25cm-（@）</v>
          </cell>
          <cell r="B10275" t="str">
            <v>M023.00110</v>
          </cell>
          <cell r="C10275" t="str">
            <v>20丝自封袋17*25cm</v>
          </cell>
        </row>
        <row r="10276">
          <cell r="A10276" t="str">
            <v>20丝自封袋9*13cm</v>
          </cell>
          <cell r="B10276" t="str">
            <v>M023.00109</v>
          </cell>
          <cell r="C10276" t="str">
            <v>20丝自封袋9*13cm</v>
          </cell>
        </row>
        <row r="10277">
          <cell r="A10277" t="str">
            <v>20丝自封袋12*18cm</v>
          </cell>
          <cell r="B10277" t="str">
            <v>M023.00108</v>
          </cell>
          <cell r="C10277" t="str">
            <v>20丝自封袋12*18cm</v>
          </cell>
        </row>
        <row r="10278">
          <cell r="A10278" t="str">
            <v>20丝自封袋10*15cm</v>
          </cell>
          <cell r="B10278" t="str">
            <v>M023.00107</v>
          </cell>
          <cell r="C10278" t="str">
            <v>20丝自封袋10*15cm</v>
          </cell>
        </row>
        <row r="10279">
          <cell r="A10279" t="str">
            <v>20丝自封袋7*25cm</v>
          </cell>
          <cell r="B10279" t="str">
            <v>M023.00106</v>
          </cell>
          <cell r="C10279" t="str">
            <v>20丝自封袋7*25cm</v>
          </cell>
        </row>
        <row r="10280">
          <cell r="A10280" t="str">
            <v>二维码卡纸-VIP</v>
          </cell>
          <cell r="B10280" t="str">
            <v>M023.01219</v>
          </cell>
          <cell r="C10280" t="str">
            <v>二维码卡纸-VIP</v>
          </cell>
        </row>
        <row r="10281">
          <cell r="A10281" t="str">
            <v>5*20自封袋</v>
          </cell>
          <cell r="B10281" t="str">
            <v>M023.00105</v>
          </cell>
          <cell r="C10281" t="str">
            <v>5*20自封袋</v>
          </cell>
        </row>
        <row r="10282">
          <cell r="A10282" t="str">
            <v>飞机盒27*18*7cm</v>
          </cell>
          <cell r="B10282" t="str">
            <v>M023.00104</v>
          </cell>
          <cell r="C10282" t="str">
            <v>飞机盒27*18*7cm</v>
          </cell>
        </row>
        <row r="10283">
          <cell r="A10283" t="str">
            <v>防潮塑料袋-(@)</v>
          </cell>
          <cell r="B10283" t="str">
            <v>M023.00101</v>
          </cell>
          <cell r="C10283" t="str">
            <v>防潮塑料袋</v>
          </cell>
        </row>
        <row r="10284">
          <cell r="A10284" t="str">
            <v>配件飞机盒（110*240*55mm）-（@）</v>
          </cell>
          <cell r="B10284" t="str">
            <v>M023.00102</v>
          </cell>
          <cell r="C10284" t="str">
            <v>配件飞机盒（110*240*55mm）</v>
          </cell>
        </row>
        <row r="10285">
          <cell r="A10285" t="str">
            <v>泡沫保护（喷嘴）-overlord-（@）</v>
          </cell>
          <cell r="B10285" t="str">
            <v>M023.00100</v>
          </cell>
          <cell r="C10285" t="str">
            <v>泡沫保护（喷嘴）-overlord</v>
          </cell>
        </row>
        <row r="10286">
          <cell r="A10286" t="str">
            <v>手柄专用箱20*11*14cm-（@）</v>
          </cell>
          <cell r="B10286" t="str">
            <v>M023.00099</v>
          </cell>
          <cell r="C10286" t="str">
            <v>手柄专用箱20*11*14cm</v>
          </cell>
        </row>
        <row r="10287">
          <cell r="A10287" t="str">
            <v>20丝自封袋16*24cm</v>
          </cell>
          <cell r="B10287" t="str">
            <v>M023.00098</v>
          </cell>
          <cell r="C10287" t="str">
            <v>20丝自封袋16*24cm</v>
          </cell>
        </row>
        <row r="10288">
          <cell r="A10288" t="str">
            <v>提手自封袋35*45cm-（@）</v>
          </cell>
          <cell r="B10288" t="str">
            <v>M023.00097</v>
          </cell>
          <cell r="C10288" t="str">
            <v>提手自封袋35*45cm</v>
          </cell>
        </row>
        <row r="10289">
          <cell r="A10289" t="str">
            <v>SEN0468 Cl2 Sensor 探头贴纸（PVC不干胶 过亮膜）</v>
          </cell>
          <cell r="B10289" t="str">
            <v>M023.01263</v>
          </cell>
          <cell r="C10289" t="str">
            <v>KIT0122包装盒内贴纸</v>
          </cell>
        </row>
        <row r="10290">
          <cell r="A10290" t="str">
            <v>FireBeetle端子扩展板贴纸</v>
          </cell>
          <cell r="B10290" t="str">
            <v>M023.01356</v>
          </cell>
          <cell r="C10290" t="str">
            <v>KIT0122产品导向卡</v>
          </cell>
        </row>
        <row r="10291">
          <cell r="A10291" t="str">
            <v>SEN0467 H2S Sensor 探头贴纸（PVC不干胶 过亮膜）</v>
          </cell>
          <cell r="B10291" t="str">
            <v>M023.01262</v>
          </cell>
          <cell r="C10291" t="str">
            <v>ROB0139-包装盒封套</v>
          </cell>
        </row>
        <row r="10292">
          <cell r="A10292" t="str">
            <v>SEN0470 SO2 Sensor 探头贴纸（PVC不干胶 过亮膜）</v>
          </cell>
          <cell r="B10292" t="str">
            <v>M023.01265</v>
          </cell>
          <cell r="C10292" t="str">
            <v>合格证-保修卡</v>
          </cell>
        </row>
        <row r="10293">
          <cell r="A10293" t="str">
            <v>TOY0056说明书-（@）</v>
          </cell>
          <cell r="B10293" t="str">
            <v>M023.00095</v>
          </cell>
          <cell r="C10293" t="str">
            <v>TOY0056说明书</v>
          </cell>
        </row>
        <row r="10294">
          <cell r="A10294" t="str">
            <v>麦昆4.0西班牙语底面贴纸（小塑料盒卷标）-马德里标案</v>
          </cell>
          <cell r="B10294" t="str">
            <v>M023.01671</v>
          </cell>
          <cell r="C10294" t="str">
            <v>麦昆4.0西班牙语底面贴纸（小塑料盒卷标）-马德里标案</v>
          </cell>
        </row>
        <row r="10295">
          <cell r="A10295" t="str">
            <v>大号橙色飞机盒230*228*110mm</v>
          </cell>
          <cell r="B10295" t="str">
            <v>M023.00094</v>
          </cell>
          <cell r="C10295" t="str">
            <v>大号橙色飞机盒230*228*110mm</v>
          </cell>
        </row>
        <row r="10296">
          <cell r="A10296" t="str">
            <v>SEN0473 H2 Sensor 探头贴纸（PVC不干胶 过亮膜）</v>
          </cell>
          <cell r="B10296" t="str">
            <v>M023.01268</v>
          </cell>
          <cell r="C10296" t="str">
            <v>中号透明塑料收纳箱32*23*19cm</v>
          </cell>
        </row>
        <row r="10297">
          <cell r="A10297" t="str">
            <v>20丝自封袋15*22cm</v>
          </cell>
          <cell r="B10297" t="str">
            <v>M023.00093</v>
          </cell>
          <cell r="C10297" t="str">
            <v>20丝自封袋15*22cm</v>
          </cell>
        </row>
        <row r="10298">
          <cell r="A10298" t="str">
            <v>EPS泡沫-Overlord-(@)</v>
          </cell>
          <cell r="B10298" t="str">
            <v>M023.00089</v>
          </cell>
          <cell r="C10298" t="str">
            <v>EPS泡沫-Overlord</v>
          </cell>
        </row>
        <row r="10299">
          <cell r="A10299" t="str">
            <v>SEN0471 NO2 Sensor 探头贴纸（PVC不干胶 过亮膜）</v>
          </cell>
          <cell r="B10299" t="str">
            <v>M023.01266</v>
          </cell>
          <cell r="C10299" t="str">
            <v>SD卡槽提示贴纸</v>
          </cell>
        </row>
        <row r="10300">
          <cell r="A10300" t="str">
            <v>20丝自封袋18*26cm</v>
          </cell>
          <cell r="B10300" t="str">
            <v>M023.00092</v>
          </cell>
          <cell r="C10300" t="str">
            <v>20丝自封袋18*26cm</v>
          </cell>
        </row>
        <row r="10301">
          <cell r="A10301" t="str">
            <v>KIT0080炸弹套件说明书-（@）</v>
          </cell>
          <cell r="B10301" t="str">
            <v>M023.00091</v>
          </cell>
          <cell r="C10301" t="str">
            <v>KIT0080炸弹套件说明书</v>
          </cell>
        </row>
        <row r="10302">
          <cell r="A10302" t="str">
            <v>EDU0133 中小学人工智能比赛套件专业版原件盒1内贴纸</v>
          </cell>
          <cell r="B10302" t="str">
            <v>M023.01193</v>
          </cell>
          <cell r="C10302" t="str">
            <v>飞机盒15*10*5CM</v>
          </cell>
        </row>
        <row r="10303">
          <cell r="A10303" t="str">
            <v>移动电源飞机盒</v>
          </cell>
          <cell r="B10303" t="str">
            <v>M023.01279</v>
          </cell>
          <cell r="C10303" t="str">
            <v>移动电源飞机盒</v>
          </cell>
        </row>
        <row r="10304">
          <cell r="A10304" t="str">
            <v>防静电袋7*11cm</v>
          </cell>
          <cell r="B10304" t="str">
            <v>M023.00090</v>
          </cell>
          <cell r="C10304" t="str">
            <v>防静电袋7*11cm</v>
          </cell>
        </row>
        <row r="10305">
          <cell r="A10305" t="str">
            <v>DreamMaker贴纸-（@）</v>
          </cell>
          <cell r="B10305" t="str">
            <v>M023.00085</v>
          </cell>
          <cell r="C10305" t="str">
            <v>DreamMaker贴纸</v>
          </cell>
        </row>
        <row r="10306">
          <cell r="A10306" t="str">
            <v>实验盒RFID标签贴纸</v>
          </cell>
          <cell r="B10306" t="str">
            <v>M023.01636</v>
          </cell>
          <cell r="C10306" t="str">
            <v>EDU0007封面贴纸</v>
          </cell>
        </row>
        <row r="10307">
          <cell r="A10307" t="str">
            <v>热缩袋196mm*320mm</v>
          </cell>
          <cell r="B10307" t="str">
            <v>M023.01114</v>
          </cell>
          <cell r="C10307" t="str">
            <v>热缩袋196mm*320mm</v>
          </cell>
        </row>
        <row r="10308">
          <cell r="A10308" t="str">
            <v>蘑菇云实验盒防护箱</v>
          </cell>
          <cell r="B10308" t="str">
            <v>M023.01635</v>
          </cell>
          <cell r="C10308" t="str">
            <v>收纳盒（灰色，不含背带）26.5*20*10cm（±5）</v>
          </cell>
        </row>
        <row r="10309">
          <cell r="A10309" t="str">
            <v>OEM Windows 10 Pro License for Mini PC-@</v>
          </cell>
          <cell r="B10309" t="str">
            <v>M023.00684</v>
          </cell>
          <cell r="C10309" t="str">
            <v>OEM Windows 10 Pro License for Mini PC</v>
          </cell>
        </row>
        <row r="10310">
          <cell r="A10310" t="str">
            <v>EDU0087-EN说明单页</v>
          </cell>
          <cell r="B10310" t="str">
            <v>M023.01146</v>
          </cell>
          <cell r="C10310" t="str">
            <v>EDU0087-EN说明单页</v>
          </cell>
        </row>
        <row r="10311">
          <cell r="A10311" t="str">
            <v>mind+快速入门三折卡纸</v>
          </cell>
          <cell r="B10311" t="str">
            <v>M023.00730</v>
          </cell>
          <cell r="C10311" t="str">
            <v>mind+快速入门三折卡纸</v>
          </cell>
        </row>
        <row r="10312">
          <cell r="A10312" t="str">
            <v>开源硬件应用设计挑战赛 比赛地图 (智慧交通版)</v>
          </cell>
          <cell r="B10312" t="str">
            <v>M023.01357</v>
          </cell>
          <cell r="C10312" t="str">
            <v>3D打印月球合格证</v>
          </cell>
        </row>
        <row r="10313">
          <cell r="A10313" t="str">
            <v>EDU0142封面贴纸</v>
          </cell>
          <cell r="B10313" t="str">
            <v>M023.01317</v>
          </cell>
          <cell r="C10313" t="str">
            <v>黑色双层包装盒</v>
          </cell>
        </row>
        <row r="10314">
          <cell r="A10314" t="str">
            <v>喷头警示贴纸-(@)</v>
          </cell>
          <cell r="B10314" t="str">
            <v>M023.00080</v>
          </cell>
          <cell r="C10314" t="str">
            <v>喷头警示贴纸</v>
          </cell>
        </row>
        <row r="10315">
          <cell r="A10315" t="str">
            <v>CE认证贴纸-overlord pro-（@）</v>
          </cell>
          <cell r="B10315" t="str">
            <v>M023.00084</v>
          </cell>
          <cell r="C10315" t="str">
            <v>CE认证贴纸-overlord pro</v>
          </cell>
        </row>
        <row r="10316">
          <cell r="A10316" t="str">
            <v>操作面板装饰贴膜-（@）</v>
          </cell>
          <cell r="B10316" t="str">
            <v>M023.00078</v>
          </cell>
          <cell r="C10316" t="str">
            <v>操作面板装饰贴膜</v>
          </cell>
        </row>
        <row r="10317">
          <cell r="A10317" t="str">
            <v>EDU0145封面贴纸</v>
          </cell>
          <cell r="B10317" t="str">
            <v>M023.01321</v>
          </cell>
          <cell r="C10317" t="str">
            <v>旋转木马外箱贴纸</v>
          </cell>
        </row>
        <row r="10318">
          <cell r="A10318" t="str">
            <v>露营灯用户手册</v>
          </cell>
          <cell r="B10318" t="str">
            <v>M023.01456</v>
          </cell>
          <cell r="C10318" t="str">
            <v>TOY0072外箱贴纸</v>
          </cell>
        </row>
        <row r="10319">
          <cell r="A10319" t="str">
            <v>纸箱20*11*14cm-（@）</v>
          </cell>
          <cell r="B10319" t="str">
            <v>M023.00077</v>
          </cell>
          <cell r="C10319" t="str">
            <v>纸箱20*11*14cm</v>
          </cell>
        </row>
        <row r="10320">
          <cell r="A10320" t="str">
            <v>人工智能高级学习套件封面贴纸</v>
          </cell>
          <cell r="B10320" t="str">
            <v>M023.01359</v>
          </cell>
          <cell r="C10320" t="str">
            <v>静电袋9*15</v>
          </cell>
        </row>
        <row r="10321">
          <cell r="A10321" t="str">
            <v>人工智能入门套件封面贴纸</v>
          </cell>
          <cell r="B10321" t="str">
            <v>M023.01361</v>
          </cell>
          <cell r="C10321" t="str">
            <v>静电袋8*12</v>
          </cell>
        </row>
        <row r="10322">
          <cell r="A10322" t="str">
            <v>人工智能通用拓展包B套件封面贴纸</v>
          </cell>
          <cell r="B10322" t="str">
            <v>M023.01363</v>
          </cell>
          <cell r="C10322" t="str">
            <v>Antbo 迷彩贴纸</v>
          </cell>
        </row>
        <row r="10323">
          <cell r="A10323" t="str">
            <v>人工智能通用拓展包A 套件封面贴纸</v>
          </cell>
          <cell r="B10323" t="str">
            <v>M023.01362</v>
          </cell>
          <cell r="C10323" t="str">
            <v>Antbo 美队贴纸</v>
          </cell>
        </row>
        <row r="10324">
          <cell r="A10324" t="str">
            <v>EDU0144封面贴纸</v>
          </cell>
          <cell r="B10324" t="str">
            <v>M023.01319</v>
          </cell>
          <cell r="C10324" t="str">
            <v>Antbo 赛车贴纸</v>
          </cell>
        </row>
        <row r="10325">
          <cell r="A10325" t="str">
            <v>EDU0141封面贴纸</v>
          </cell>
          <cell r="B10325" t="str">
            <v>M023.01315</v>
          </cell>
          <cell r="C10325" t="str">
            <v>Antbo DIY贴纸</v>
          </cell>
        </row>
        <row r="10326">
          <cell r="A10326" t="str">
            <v>珍珠棉-长面-550x270x35mm-(@)</v>
          </cell>
          <cell r="B10326" t="str">
            <v>M023.00786</v>
          </cell>
          <cell r="C10326" t="str">
            <v>珍珠棉-长面-550x270x35mm</v>
          </cell>
        </row>
        <row r="10327">
          <cell r="A10327" t="str">
            <v>手柄圆形水晶滴胶标签-（@）</v>
          </cell>
          <cell r="B10327" t="str">
            <v>M023.00076</v>
          </cell>
          <cell r="C10327" t="str">
            <v>手柄圆形水晶滴胶标签</v>
          </cell>
        </row>
        <row r="10328">
          <cell r="A10328" t="str">
            <v>行空板塑料盒（14.5CM*9.3CM*4CM）</v>
          </cell>
          <cell r="B10328" t="str">
            <v>M023.01323</v>
          </cell>
          <cell r="C10328" t="str">
            <v>行空板塑料盒（14.5CM*9.3CM*4CM）</v>
          </cell>
        </row>
        <row r="10329">
          <cell r="A10329" t="str">
            <v>AIBOX EVA内衬</v>
          </cell>
          <cell r="B10329" t="str">
            <v>M023.01133</v>
          </cell>
          <cell r="C10329" t="str">
            <v>Gravity Starter Kit for IoT包装盒</v>
          </cell>
        </row>
        <row r="10330">
          <cell r="A10330" t="str">
            <v>ROB0112-专用包装盒-（@）</v>
          </cell>
          <cell r="B10330" t="str">
            <v>M023.00075</v>
          </cell>
          <cell r="C10330" t="str">
            <v>ROB0112-专用包装盒</v>
          </cell>
        </row>
        <row r="10331">
          <cell r="A10331" t="str">
            <v>10丝透明PVC圆形不干胶封口贴20mm-（@）</v>
          </cell>
          <cell r="B10331" t="str">
            <v>M023.00074</v>
          </cell>
          <cell r="C10331" t="str">
            <v>10丝透明PVC圆形不干胶封口贴20mm</v>
          </cell>
        </row>
        <row r="10332">
          <cell r="A10332" t="str">
            <v>20丝自封袋11*16cm</v>
          </cell>
          <cell r="B10332" t="str">
            <v>M023.00073</v>
          </cell>
          <cell r="C10332" t="str">
            <v>20丝自封袋11*16cm</v>
          </cell>
        </row>
        <row r="10333">
          <cell r="A10333" t="str">
            <v>20丝自封袋8*12cm（无红边）</v>
          </cell>
          <cell r="B10333" t="str">
            <v>M023.00072</v>
          </cell>
          <cell r="C10333" t="str">
            <v>20丝自封袋8*12cm（无红边）</v>
          </cell>
        </row>
        <row r="10334">
          <cell r="A10334" t="str">
            <v>20丝自封袋7*10cm（无红边）</v>
          </cell>
          <cell r="B10334" t="str">
            <v>M023.00071</v>
          </cell>
          <cell r="C10334" t="str">
            <v>20丝自封袋7*10cm（无红边）</v>
          </cell>
        </row>
        <row r="10335">
          <cell r="A10335" t="str">
            <v>露营灯灯罩贴纸A5</v>
          </cell>
          <cell r="B10335" t="str">
            <v>M023.01447</v>
          </cell>
          <cell r="C10335" t="str">
            <v>LattePanda 4G/64G with Enterprise license 说明书</v>
          </cell>
        </row>
        <row r="10336">
          <cell r="A10336" t="str">
            <v>20丝自封袋6*8cm（无红边）/6*9cm</v>
          </cell>
          <cell r="B10336" t="str">
            <v>M023.00070</v>
          </cell>
          <cell r="C10336" t="str">
            <v>20丝自封袋6*8cm（无红边）/6*9cm</v>
          </cell>
        </row>
        <row r="10337">
          <cell r="A10337" t="str">
            <v>20丝自封袋4*6cm（无红边）</v>
          </cell>
          <cell r="B10337" t="str">
            <v>M023.00069</v>
          </cell>
          <cell r="C10337" t="str">
            <v>20丝自封袋4*6cm（无红边）</v>
          </cell>
        </row>
        <row r="10338">
          <cell r="A10338" t="str">
            <v>KIT0011贴纸（卷标）</v>
          </cell>
          <cell r="B10338" t="str">
            <v>M023.00068</v>
          </cell>
          <cell r="C10338" t="str">
            <v>KIT0011贴纸</v>
          </cell>
        </row>
        <row r="10339">
          <cell r="A10339" t="str">
            <v>EDU0175-AI视觉识别卡纸</v>
          </cell>
          <cell r="B10339" t="str">
            <v>M023.01597</v>
          </cell>
          <cell r="C10339" t="str">
            <v>EDU0175-AI视觉识别卡纸</v>
          </cell>
        </row>
        <row r="10340">
          <cell r="A10340" t="str">
            <v>EDU0094 包装盒封面贴纸</v>
          </cell>
          <cell r="B10340" t="str">
            <v>M023.01135</v>
          </cell>
          <cell r="C10340" t="str">
            <v>LattePanda 硅胶外壳 专用包装盒</v>
          </cell>
        </row>
        <row r="10341">
          <cell r="A10341" t="str">
            <v>EDU0094 快速入门手册</v>
          </cell>
          <cell r="B10341" t="str">
            <v>M023.01136</v>
          </cell>
          <cell r="C10341" t="str">
            <v>DFR0470-ENT包装盒</v>
          </cell>
        </row>
        <row r="10342">
          <cell r="A10342" t="str">
            <v>TOY0055-六边形内纸盒6号长颈鹿</v>
          </cell>
          <cell r="B10342" t="str">
            <v>M023.00067</v>
          </cell>
          <cell r="C10342" t="str">
            <v>TOY0055-六边形内纸盒6号长颈鹿</v>
          </cell>
        </row>
        <row r="10343">
          <cell r="A10343" t="str">
            <v>TOY0055-六边形内纸盒5号绵羊</v>
          </cell>
          <cell r="B10343" t="str">
            <v>M023.00066</v>
          </cell>
          <cell r="C10343" t="str">
            <v>TOY0055-六边形内纸盒5号绵羊</v>
          </cell>
        </row>
        <row r="10344">
          <cell r="A10344" t="str">
            <v>TOY0055-六边形内纸盒3号狮子</v>
          </cell>
          <cell r="B10344" t="str">
            <v>M023.00064</v>
          </cell>
          <cell r="C10344" t="str">
            <v>TOY0055-六边形内纸盒3号狮子</v>
          </cell>
        </row>
        <row r="10345">
          <cell r="A10345" t="str">
            <v>TOY0055-六边形内纸盒2号熊猫</v>
          </cell>
          <cell r="B10345" t="str">
            <v>M023.00063</v>
          </cell>
          <cell r="C10345" t="str">
            <v>TOY0055-六边形内纸盒2号熊猫</v>
          </cell>
        </row>
        <row r="10346">
          <cell r="A10346" t="str">
            <v>TOY0055-六边形内纸盒1号羊驼</v>
          </cell>
          <cell r="B10346" t="str">
            <v>M023.00062</v>
          </cell>
          <cell r="C10346" t="str">
            <v>TOY0055-六边形内纸盒1号羊驼</v>
          </cell>
        </row>
        <row r="10347">
          <cell r="A10347" t="str">
            <v>TOY0055-抽屉式外纸盒小盒用挡片</v>
          </cell>
          <cell r="B10347" t="str">
            <v>M023.00061</v>
          </cell>
          <cell r="C10347" t="str">
            <v>TOY0055-抽屉式外纸盒小盒用挡片</v>
          </cell>
        </row>
        <row r="10348">
          <cell r="A10348" t="str">
            <v>封面贴纸-EDU0152 人工智能计算思维学习套件</v>
          </cell>
          <cell r="B10348" t="str">
            <v>M023.01368</v>
          </cell>
          <cell r="C10348" t="str">
            <v>TOY0080安装使用说明书</v>
          </cell>
        </row>
        <row r="10349">
          <cell r="A10349" t="str">
            <v>M023.01367标签贴纸</v>
          </cell>
          <cell r="B10349" t="str">
            <v>M023.01367</v>
          </cell>
          <cell r="C10349" t="str">
            <v>SEN0549 SEN0550 SEN0551标签贴纸</v>
          </cell>
        </row>
        <row r="10350">
          <cell r="A10350" t="str">
            <v>TOY0055-抽屉式外纸盒大盒用挡片</v>
          </cell>
          <cell r="B10350" t="str">
            <v>M023.00060</v>
          </cell>
          <cell r="C10350" t="str">
            <v>TOY0055-抽屉式外纸盒大盒用挡片</v>
          </cell>
        </row>
        <row r="10351">
          <cell r="A10351" t="str">
            <v>CSM0026小学贴纸</v>
          </cell>
          <cell r="B10351" t="str">
            <v>M023.01370</v>
          </cell>
          <cell r="C10351" t="str">
            <v>广州人工智能示范校项目包装</v>
          </cell>
        </row>
        <row r="10352">
          <cell r="A10352" t="str">
            <v>CSM0027中学贴纸</v>
          </cell>
          <cell r="B10352" t="str">
            <v>M023.01371</v>
          </cell>
          <cell r="C10352" t="str">
            <v>广州人工智能示范校项目包装</v>
          </cell>
        </row>
        <row r="10353">
          <cell r="A10353" t="str">
            <v>TOY0055-抽屉式外纸盒小盒</v>
          </cell>
          <cell r="B10353" t="str">
            <v>M023.00059</v>
          </cell>
          <cell r="C10353" t="str">
            <v>TOY0055-抽屉式外纸盒小盒</v>
          </cell>
        </row>
        <row r="10354">
          <cell r="A10354" t="str">
            <v>TOY0055-抽屉式外纸盒大盒</v>
          </cell>
          <cell r="B10354" t="str">
            <v>M023.00058</v>
          </cell>
          <cell r="C10354" t="str">
            <v>TOY0055-抽屉式外纸盒大盒</v>
          </cell>
        </row>
        <row r="10355">
          <cell r="A10355" t="str">
            <v>DFR0100接线说明书</v>
          </cell>
          <cell r="B10355" t="str">
            <v>M023.01637</v>
          </cell>
          <cell r="C10355" t="str">
            <v>DFR0100接线说明书 (64p)</v>
          </cell>
        </row>
        <row r="10356">
          <cell r="A10356" t="str">
            <v>DFR0219专用盒-（@）</v>
          </cell>
          <cell r="B10356" t="str">
            <v>M023.00057</v>
          </cell>
          <cell r="C10356" t="str">
            <v>DFR0219专用盒</v>
          </cell>
        </row>
        <row r="10357">
          <cell r="A10357" t="str">
            <v>ROB0005隔板</v>
          </cell>
          <cell r="B10357" t="str">
            <v>M023.00056-2</v>
          </cell>
          <cell r="C10357" t="str">
            <v>ROB0005隔板</v>
          </cell>
        </row>
        <row r="10358">
          <cell r="A10358" t="str">
            <v>ROB0005轮子盒子</v>
          </cell>
          <cell r="B10358" t="str">
            <v>M023.00056-1</v>
          </cell>
          <cell r="C10358" t="str">
            <v>ROB0005轮子盒子</v>
          </cell>
        </row>
        <row r="10359">
          <cell r="A10359" t="str">
            <v>ROB0005包装盒内衬</v>
          </cell>
          <cell r="B10359" t="str">
            <v>M023.00056</v>
          </cell>
          <cell r="C10359" t="str">
            <v>ROB0005包装盒内衬</v>
          </cell>
        </row>
        <row r="10360">
          <cell r="A10360" t="str">
            <v>URM14-RS485外壳贴纸-(@)</v>
          </cell>
          <cell r="B10360" t="str">
            <v>M023.01138</v>
          </cell>
          <cell r="C10360" t="str">
            <v>湿度指示卡7BPNP103</v>
          </cell>
        </row>
        <row r="10361">
          <cell r="A10361" t="str">
            <v>ROB0081-印刷标签-(@)</v>
          </cell>
          <cell r="B10361" t="str">
            <v>M023.00055</v>
          </cell>
          <cell r="C10361" t="str">
            <v>ROB0081-印刷标签</v>
          </cell>
        </row>
        <row r="10362">
          <cell r="A10362" t="str">
            <v>塑料包装盒 SYC-221-1:36.5*26*7.5cm</v>
          </cell>
          <cell r="B10362" t="str">
            <v>M023.01372</v>
          </cell>
          <cell r="C10362" t="str">
            <v>橙色防护箱420*330*155mm(含波浪棉上衬)</v>
          </cell>
        </row>
        <row r="10363">
          <cell r="A10363" t="str">
            <v>DFR0277-印刷标签-（@）</v>
          </cell>
          <cell r="B10363" t="str">
            <v>M023.00053</v>
          </cell>
          <cell r="C10363" t="str">
            <v>DFR0277-印刷标签</v>
          </cell>
        </row>
        <row r="10364">
          <cell r="A10364" t="str">
            <v>KIT0072-印刷标签-（@）</v>
          </cell>
          <cell r="B10364" t="str">
            <v>M023.00052</v>
          </cell>
          <cell r="C10364" t="str">
            <v>KIT0072-印刷标签</v>
          </cell>
        </row>
        <row r="10365">
          <cell r="A10365" t="str">
            <v>DFR0100-V3印刷标签（卷标）-（@）</v>
          </cell>
          <cell r="B10365" t="str">
            <v>M023.00051</v>
          </cell>
          <cell r="C10365" t="str">
            <v>DFR0100-V3印刷标签</v>
          </cell>
        </row>
        <row r="10366">
          <cell r="A10366" t="str">
            <v>DFR0196入门套件印刷标签-（@）</v>
          </cell>
          <cell r="B10366" t="str">
            <v>M023.00049</v>
          </cell>
          <cell r="C10366" t="str">
            <v>DFR0196入门套件印刷标签</v>
          </cell>
        </row>
        <row r="10367">
          <cell r="A10367" t="str">
            <v>EDU0085-EN封套</v>
          </cell>
          <cell r="B10367" t="str">
            <v>M023.01142</v>
          </cell>
          <cell r="C10367" t="str">
            <v>EDU0085-EN封套</v>
          </cell>
        </row>
        <row r="10368">
          <cell r="A10368" t="str">
            <v>粘土套件里盒底座</v>
          </cell>
          <cell r="B10368" t="str">
            <v>M023.00047</v>
          </cell>
          <cell r="C10368" t="str">
            <v>粘土套件里盒底座</v>
          </cell>
        </row>
        <row r="10369">
          <cell r="A10369" t="str">
            <v>BOSON造物粒子体验装内衬贴纸-（@）</v>
          </cell>
          <cell r="B10369" t="str">
            <v>M023.00555</v>
          </cell>
          <cell r="C10369" t="str">
            <v>BOSON造物粒子体验装内衬贴纸</v>
          </cell>
        </row>
        <row r="10370">
          <cell r="A10370" t="str">
            <v>KIT0013专用双面塑料盒</v>
          </cell>
          <cell r="B10370" t="str">
            <v>M023.00045</v>
          </cell>
          <cell r="C10370" t="str">
            <v>KIT0013专用双面塑料盒</v>
          </cell>
        </row>
        <row r="10371">
          <cell r="A10371" t="str">
            <v>KIT0011专用塑料盒20*13*4带格子-（@）</v>
          </cell>
          <cell r="B10371" t="str">
            <v>M023.00044</v>
          </cell>
          <cell r="C10371" t="str">
            <v>KIT0011专用塑料盒20*13*4带格子</v>
          </cell>
        </row>
        <row r="10372">
          <cell r="A10372" t="str">
            <v>超大号防静电袋18*26cm</v>
          </cell>
          <cell r="B10372" t="str">
            <v>M023.00040</v>
          </cell>
          <cell r="C10372" t="str">
            <v>超大号防静电袋18*26cm</v>
          </cell>
        </row>
        <row r="10373">
          <cell r="A10373" t="str">
            <v>中号防静电袋9*13cm</v>
          </cell>
          <cell r="B10373" t="str">
            <v>M023.00038</v>
          </cell>
          <cell r="C10373" t="str">
            <v>中号防静电袋9*13cm</v>
          </cell>
        </row>
        <row r="10374">
          <cell r="A10374" t="str">
            <v>小号防静电袋6*8cm</v>
          </cell>
          <cell r="B10374" t="str">
            <v>M023.00037</v>
          </cell>
          <cell r="C10374" t="str">
            <v>小号防静电袋6*8cm</v>
          </cell>
        </row>
        <row r="10375">
          <cell r="A10375" t="str">
            <v>EDU0175-外包装盒</v>
          </cell>
          <cell r="B10375" t="str">
            <v>M023.01572</v>
          </cell>
          <cell r="C10375" t="str">
            <v>EDU0175-外包装盒</v>
          </cell>
        </row>
        <row r="10376">
          <cell r="A10376" t="str">
            <v>SEN0152-URM06 Analog标签贴纸</v>
          </cell>
          <cell r="B10376" t="str">
            <v>M023.00034</v>
          </cell>
          <cell r="C10376" t="str">
            <v>SEN0152-URM06 Analog标签贴纸</v>
          </cell>
        </row>
        <row r="10377">
          <cell r="A10377" t="str">
            <v>造物粒子S3课程标签贴纸</v>
          </cell>
          <cell r="B10377" t="str">
            <v>M023.01172</v>
          </cell>
          <cell r="C10377" t="str">
            <v>线下教育标配版BOSON内部贴纸02</v>
          </cell>
        </row>
        <row r="10378">
          <cell r="A10378" t="str">
            <v>SEN0151-URM06 PULSE签贴纸</v>
          </cell>
          <cell r="B10378" t="str">
            <v>M023.00033</v>
          </cell>
          <cell r="C10378" t="str">
            <v>SEN0151-URM06 PULSE签贴纸</v>
          </cell>
        </row>
        <row r="10379">
          <cell r="A10379" t="str">
            <v>防静电袋19.5*25cm</v>
          </cell>
          <cell r="B10379" t="str">
            <v>M023.01375</v>
          </cell>
          <cell r="C10379" t="str">
            <v>防静电袋19.5*25cm</v>
          </cell>
        </row>
        <row r="10380">
          <cell r="A10380" t="str">
            <v>SEN0150-URM06 UART标签贴纸</v>
          </cell>
          <cell r="B10380" t="str">
            <v>M023.00032</v>
          </cell>
          <cell r="C10380" t="str">
            <v>SEN0150-URM06 UART标签贴纸</v>
          </cell>
        </row>
        <row r="10381">
          <cell r="A10381" t="str">
            <v>KIT0151包装纸箱:467*398*598-(@)</v>
          </cell>
          <cell r="B10381" t="str">
            <v>M023.00920</v>
          </cell>
          <cell r="C10381" t="str">
            <v>KIT0151包装纸箱:467*398*598</v>
          </cell>
        </row>
        <row r="10382">
          <cell r="A10382" t="str">
            <v>SEN0149-URM06 RS485标签贴纸</v>
          </cell>
          <cell r="B10382" t="str">
            <v>M023.00031</v>
          </cell>
          <cell r="C10382" t="str">
            <v>SEN0149-URM06 RS485标签贴纸</v>
          </cell>
        </row>
        <row r="10383">
          <cell r="A10383" t="str">
            <v>自封袋防静电9*13</v>
          </cell>
          <cell r="B10383" t="str">
            <v>M023.00030</v>
          </cell>
          <cell r="C10383" t="str">
            <v>自封袋防静电9*13</v>
          </cell>
        </row>
        <row r="10384">
          <cell r="A10384" t="str">
            <v>通用长盒66*25*135</v>
          </cell>
          <cell r="B10384" t="str">
            <v>M023.00029</v>
          </cell>
          <cell r="C10384" t="str">
            <v>通用长盒66*25*135</v>
          </cell>
        </row>
        <row r="10385">
          <cell r="A10385" t="str">
            <v>3#卡纸（交通信号灯）  贴纸规格：16cm*8.6cm -（@）</v>
          </cell>
          <cell r="B10385" t="str">
            <v>M023.0734</v>
          </cell>
          <cell r="C10385" t="str">
            <v>3#卡纸（交通信号灯）  贴纸规格：16cm*8.6cm</v>
          </cell>
        </row>
        <row r="10386">
          <cell r="A10386" t="str">
            <v>Veyron2*25A印刷标签-(@)</v>
          </cell>
          <cell r="B10386" t="str">
            <v>M023.00025</v>
          </cell>
          <cell r="C10386" t="str">
            <v>Veyron2*25A印刷标签</v>
          </cell>
        </row>
        <row r="10387">
          <cell r="A10387" t="str">
            <v>DFR0019专用盒79*66*24-（@）</v>
          </cell>
          <cell r="B10387" t="str">
            <v>M023.00027</v>
          </cell>
          <cell r="C10387" t="str">
            <v>DFR0019专用盒79*66*24</v>
          </cell>
        </row>
        <row r="10388">
          <cell r="A10388" t="str">
            <v>DFR0170专用盒</v>
          </cell>
          <cell r="B10388" t="str">
            <v>M023.00026</v>
          </cell>
          <cell r="C10388" t="str">
            <v>DFR0170专用盒</v>
          </cell>
        </row>
        <row r="10389">
          <cell r="A10389" t="str">
            <v>10.1寸屏幕磨砂静电袋-(@)</v>
          </cell>
          <cell r="B10389" t="str">
            <v>M023.01028</v>
          </cell>
          <cell r="C10389" t="str">
            <v>10.1寸屏幕磨砂静电袋</v>
          </cell>
        </row>
        <row r="10390">
          <cell r="A10390" t="str">
            <v>珍珠棉-上下面-570x460x40mm-(@)</v>
          </cell>
          <cell r="B10390" t="str">
            <v>M023.00818</v>
          </cell>
          <cell r="C10390" t="str">
            <v>珍珠棉-上下面-570x460x40mm</v>
          </cell>
        </row>
        <row r="10391">
          <cell r="A10391" t="str">
            <v>ROB0025-ROB0003配件内盒(85*50*182)</v>
          </cell>
          <cell r="B10391" t="str">
            <v>M023.00023</v>
          </cell>
          <cell r="C10391" t="str">
            <v>ROB0025-ROB0003配件内盒</v>
          </cell>
        </row>
        <row r="10392">
          <cell r="A10392" t="str">
            <v>ROB0025-ROB0003-ROB0005飞机盒(240*190*95)</v>
          </cell>
          <cell r="B10392" t="str">
            <v>M023.00022</v>
          </cell>
          <cell r="C10392" t="str">
            <v>ROB0025-ROB0003-ROB0005飞机盒</v>
          </cell>
        </row>
        <row r="10393">
          <cell r="A10393" t="str">
            <v>神奇的造物粒子使用手册</v>
          </cell>
          <cell r="B10393" t="str">
            <v>M023.01187</v>
          </cell>
          <cell r="C10393" t="str">
            <v>BOSON KS外包装（大）</v>
          </cell>
        </row>
        <row r="10394">
          <cell r="A10394" t="str">
            <v>黑色共挤膜气泡袋</v>
          </cell>
          <cell r="B10394" t="str">
            <v>M023.01373</v>
          </cell>
          <cell r="C10394" t="str">
            <v>黑色共挤膜气泡袋100g</v>
          </cell>
        </row>
        <row r="10395">
          <cell r="A10395" t="str">
            <v>FIT0431贴纸-（@）</v>
          </cell>
          <cell r="B10395" t="str">
            <v>M023.00209</v>
          </cell>
          <cell r="C10395" t="str">
            <v>FIT0431贴纸</v>
          </cell>
        </row>
        <row r="10396">
          <cell r="A10396" t="str">
            <v>DRI0020/21说明书(8*10)-(@)</v>
          </cell>
          <cell r="B10396" t="str">
            <v>M023.00019</v>
          </cell>
          <cell r="C10396" t="str">
            <v>DRI0020/21说明书</v>
          </cell>
        </row>
        <row r="10397">
          <cell r="A10397" t="str">
            <v>Calliope套件外盒贴纸</v>
          </cell>
          <cell r="B10397" t="str">
            <v>M023.00942</v>
          </cell>
          <cell r="C10397" t="str">
            <v>Calliope套件外盒贴纸</v>
          </cell>
        </row>
        <row r="10398">
          <cell r="A10398" t="str">
            <v>Calliope套件教程卡</v>
          </cell>
          <cell r="B10398" t="str">
            <v>M023.00943</v>
          </cell>
          <cell r="C10398" t="str">
            <v>Calliope套件教程卡</v>
          </cell>
        </row>
        <row r="10399">
          <cell r="A10399" t="str">
            <v>EDU0037黑白丝印版EVA01</v>
          </cell>
          <cell r="B10399" t="str">
            <v>M023.00597</v>
          </cell>
          <cell r="C10399" t="str">
            <v>EDU0037黑白丝印版EVA01</v>
          </cell>
        </row>
        <row r="10400">
          <cell r="A10400" t="str">
            <v>Streaming Cable 说明贴纸-DL</v>
          </cell>
          <cell r="B10400" t="str">
            <v>M023.00646</v>
          </cell>
          <cell r="C10400" t="str">
            <v>Streaming Cable 说明贴纸</v>
          </cell>
        </row>
        <row r="10401">
          <cell r="A10401" t="str">
            <v>KIT0018-印刷标签（卷标）</v>
          </cell>
          <cell r="B10401" t="str">
            <v>M023.00050</v>
          </cell>
          <cell r="C10401" t="str">
            <v>KIT0018-印刷标签</v>
          </cell>
        </row>
        <row r="10402">
          <cell r="A10402" t="str">
            <v>光敏电阻-西班牙语-贴纸规格：4cm*3cm-（@）</v>
          </cell>
          <cell r="B10402" t="str">
            <v>M023.00858</v>
          </cell>
          <cell r="C10402" t="str">
            <v>光敏电阻-西班牙语-贴纸规格：4cm*3cm</v>
          </cell>
        </row>
        <row r="10403">
          <cell r="A10403" t="str">
            <v>造物粒子通用内盒</v>
          </cell>
          <cell r="B10403" t="str">
            <v>M023.01170</v>
          </cell>
          <cell r="C10403" t="str">
            <v>Boson卡纸材料-三轮车</v>
          </cell>
        </row>
        <row r="10404">
          <cell r="A10404" t="str">
            <v>EDU0080-EN 抽屉贴纸</v>
          </cell>
          <cell r="B10404" t="str">
            <v>M023.01151</v>
          </cell>
          <cell r="C10404" t="str">
            <v>TOY0084手工盒</v>
          </cell>
        </row>
        <row r="10405">
          <cell r="A10405" t="str">
            <v>DFR0009专用盒(66*80*24)（@）</v>
          </cell>
          <cell r="B10405" t="str">
            <v>M023.00020</v>
          </cell>
          <cell r="C10405" t="str">
            <v>DFR0009专用盒</v>
          </cell>
        </row>
        <row r="10406">
          <cell r="A10406" t="str">
            <v>DRI0020说明书(8*10)-（@）</v>
          </cell>
          <cell r="B10406" t="str">
            <v>M023.00018</v>
          </cell>
          <cell r="C10406" t="str">
            <v>DRI0020说明书</v>
          </cell>
        </row>
        <row r="10407">
          <cell r="A10407" t="str">
            <v>KIT0051-包装封套(80*210*40)-(@)</v>
          </cell>
          <cell r="B10407" t="str">
            <v>M023.00009</v>
          </cell>
          <cell r="C10407" t="str">
            <v>KIT0051-包装封套</v>
          </cell>
        </row>
        <row r="10408">
          <cell r="A10408" t="str">
            <v>DRI0020-DRI0021专用盒-(@)</v>
          </cell>
          <cell r="B10408" t="str">
            <v>M023.00013</v>
          </cell>
          <cell r="C10408" t="str">
            <v>DRI0020-DRI0021专用盒</v>
          </cell>
        </row>
        <row r="10409">
          <cell r="A10409" t="str">
            <v>DRI0009专用盒-（@）</v>
          </cell>
          <cell r="B10409" t="str">
            <v>M023.00017</v>
          </cell>
          <cell r="C10409" t="str">
            <v>DRI0009专用盒</v>
          </cell>
        </row>
        <row r="10410">
          <cell r="A10410" t="str">
            <v>通用瓦楞纸飞机盒(129*93*42mm)</v>
          </cell>
          <cell r="B10410" t="str">
            <v>M023.01296</v>
          </cell>
          <cell r="C10410" t="str">
            <v>Arduino探索机器人内衬EVA上层</v>
          </cell>
        </row>
        <row r="10411">
          <cell r="A10411" t="str">
            <v>SEN0465-SEN0476 EVA内衬</v>
          </cell>
          <cell r="B10411" t="str">
            <v>M023.01297</v>
          </cell>
          <cell r="C10411" t="str">
            <v>Arduino探索机器人外包装贴纸正</v>
          </cell>
        </row>
        <row r="10412">
          <cell r="A10412" t="str">
            <v>通用短盒66*80*25(通用控制板短盒66*80*25)</v>
          </cell>
          <cell r="B10412" t="str">
            <v>M023.00016</v>
          </cell>
          <cell r="C10412" t="str">
            <v>通用短盒66*80*25</v>
          </cell>
        </row>
        <row r="10413">
          <cell r="A10413" t="str">
            <v>DFR0221专用盒-（@）</v>
          </cell>
          <cell r="B10413" t="str">
            <v>M023.00014</v>
          </cell>
          <cell r="C10413" t="str">
            <v>DFR0221专用盒</v>
          </cell>
        </row>
        <row r="10414">
          <cell r="A10414" t="str">
            <v>橙色小盒(90*80*120)</v>
          </cell>
          <cell r="B10414" t="str">
            <v>M023.00012</v>
          </cell>
          <cell r="C10414" t="str">
            <v>橙色小盒</v>
          </cell>
        </row>
        <row r="10415">
          <cell r="A10415" t="str">
            <v>DFR0191专用盒-（@）</v>
          </cell>
          <cell r="B10415" t="str">
            <v>M023.00011</v>
          </cell>
          <cell r="C10415" t="str">
            <v>DFR0191专用盒</v>
          </cell>
        </row>
        <row r="10416">
          <cell r="A10416" t="str">
            <v>KIT0052专用盒-（@）</v>
          </cell>
          <cell r="B10416" t="str">
            <v>M023.00010</v>
          </cell>
          <cell r="C10416" t="str">
            <v>KIT0052专用盒</v>
          </cell>
        </row>
        <row r="10417">
          <cell r="A10417" t="str">
            <v>中号橙色飞机盒205*158*73(205*158*73)</v>
          </cell>
          <cell r="B10417" t="str">
            <v>M023.00008</v>
          </cell>
          <cell r="C10417" t="str">
            <v>中号橙色飞机盒205*158*73</v>
          </cell>
        </row>
        <row r="10418">
          <cell r="A10418" t="str">
            <v>DFR0015专用盒66*80*24-（@）</v>
          </cell>
          <cell r="B10418" t="str">
            <v>M023.00007</v>
          </cell>
          <cell r="C10418" t="str">
            <v>DFR0015专用盒66*80*24</v>
          </cell>
        </row>
        <row r="10419">
          <cell r="A10419" t="str">
            <v>DFR0225专用盒(96*86*24)（@）</v>
          </cell>
          <cell r="B10419" t="str">
            <v>M023.00006</v>
          </cell>
          <cell r="C10419" t="str">
            <v>DFR0225专用盒</v>
          </cell>
        </row>
        <row r="10420">
          <cell r="A10420" t="str">
            <v>DFR0265专用盒(62*24*64)-（@）</v>
          </cell>
          <cell r="B10420" t="str">
            <v>M023.00005</v>
          </cell>
          <cell r="C10420" t="str">
            <v>DFR0265专用盒</v>
          </cell>
        </row>
        <row r="10421">
          <cell r="A10421" t="str">
            <v>通用传感器大盒-（@）</v>
          </cell>
          <cell r="B10421" t="str">
            <v>M023.00004</v>
          </cell>
          <cell r="C10421" t="str">
            <v>通用传感器大盒</v>
          </cell>
        </row>
        <row r="10422">
          <cell r="A10422" t="str">
            <v>通用传感器小盒(55*60*25)</v>
          </cell>
          <cell r="B10422" t="str">
            <v>M023.00003</v>
          </cell>
          <cell r="C10422" t="str">
            <v>通用传感器小盒</v>
          </cell>
        </row>
        <row r="10423">
          <cell r="A10423" t="str">
            <v>ROB0003说明书80g胶装纸(210*140/20p)</v>
          </cell>
          <cell r="B10423" t="str">
            <v>M023.00002</v>
          </cell>
          <cell r="C10423" t="str">
            <v>ROB0003说明书80g胶装纸</v>
          </cell>
        </row>
        <row r="10424">
          <cell r="A10424" t="str">
            <v>ROB0005说明书80g胶装纸(210*140/16P)</v>
          </cell>
          <cell r="B10424" t="str">
            <v>M023.00001</v>
          </cell>
          <cell r="C10424" t="str">
            <v>ROB0005说明书80g胶装纸</v>
          </cell>
        </row>
        <row r="10425">
          <cell r="A10425" t="str">
            <v>EDU0080-EN 非编程项目卡2 泡泡机</v>
          </cell>
          <cell r="B10425" t="str">
            <v>M023.01154</v>
          </cell>
          <cell r="C10425" t="str">
            <v>ROB0135定制版-内盒B贴纸</v>
          </cell>
        </row>
        <row r="10426">
          <cell r="A10426" t="str">
            <v>AI游乐场 快速入门手册</v>
          </cell>
          <cell r="B10426" t="str">
            <v>M023.01084</v>
          </cell>
          <cell r="C10426" t="str">
            <v>ROB0135定制版-封套</v>
          </cell>
        </row>
        <row r="10427">
          <cell r="A10427" t="str">
            <v>KIT0184-CN 产品清单贴纸</v>
          </cell>
          <cell r="B10427" t="str">
            <v>M023.01250</v>
          </cell>
          <cell r="C10427" t="str">
            <v>KIT0184-CN 产品清单贴纸</v>
          </cell>
        </row>
        <row r="10428">
          <cell r="A10428" t="str">
            <v>TOY0170 Code for Fun Sticker（卷标）</v>
          </cell>
          <cell r="B10428" t="str">
            <v>M023.01243</v>
          </cell>
          <cell r="C10428" t="str">
            <v>KIT0133 顶盖贴纸</v>
          </cell>
        </row>
        <row r="10429">
          <cell r="A10429" t="str">
            <v>DMX512包装泡沫棉</v>
          </cell>
          <cell r="B10429" t="str">
            <v>M023.01595</v>
          </cell>
          <cell r="C10429" t="str">
            <v>DMX512包装泡沫棉</v>
          </cell>
        </row>
        <row r="10430">
          <cell r="A10430" t="str">
            <v>DMX512包装泡沫棉盖板</v>
          </cell>
          <cell r="B10430" t="str">
            <v>M023.01596</v>
          </cell>
          <cell r="C10430" t="str">
            <v>DMX512包装泡沫棉盖板</v>
          </cell>
        </row>
        <row r="10431">
          <cell r="A10431" t="str">
            <v>亚银不干胶空白贴纸9*9mm</v>
          </cell>
          <cell r="B10431" t="str">
            <v>M023.01390</v>
          </cell>
          <cell r="C10431" t="str">
            <v>亚银不干胶空白贴纸9*9mm</v>
          </cell>
        </row>
        <row r="10432">
          <cell r="A10432" t="str">
            <v>Boson卡纸材料-七彩皇冠（俄语）</v>
          </cell>
          <cell r="B10432" t="str">
            <v>M023.00991</v>
          </cell>
          <cell r="C10432" t="str">
            <v>Boson卡纸材料-七彩皇冠（俄语）</v>
          </cell>
        </row>
        <row r="10433">
          <cell r="A10433" t="str">
            <v>Arduino探索机器人外包装贴纸反</v>
          </cell>
          <cell r="B10433" t="str">
            <v>M023.00482</v>
          </cell>
          <cell r="C10433" t="str">
            <v>Arduino探索机器人外包装贴纸反</v>
          </cell>
        </row>
        <row r="10434">
          <cell r="A10434" t="str">
            <v>热缩膜袋  规格：196*320mm-（@）</v>
          </cell>
          <cell r="B10434" t="str">
            <v>M023.01115</v>
          </cell>
          <cell r="C10434" t="str">
            <v>KS版BOSON内衬珍珠棉01</v>
          </cell>
        </row>
        <row r="10435">
          <cell r="A10435" t="str">
            <v>金黄色牛皮纸气泡袋25x30+4cm</v>
          </cell>
          <cell r="B10435" t="str">
            <v>M023.01391</v>
          </cell>
          <cell r="C10435" t="str">
            <v>金黄色牛皮纸气泡袋25x30+4cm</v>
          </cell>
        </row>
        <row r="10436">
          <cell r="A10436" t="str">
            <v>EDU0080 非编程项目卡二 泡泡机</v>
          </cell>
          <cell r="B10436" t="str">
            <v>M023.01058</v>
          </cell>
          <cell r="C10436" t="str">
            <v>EDU0080 非编程项目卡二 泡泡机</v>
          </cell>
        </row>
        <row r="10437">
          <cell r="A10437" t="str">
            <v>物体追踪卡纸-迷彩Mind+</v>
          </cell>
          <cell r="B10437" t="str">
            <v>M023.01222</v>
          </cell>
          <cell r="C10437" t="str">
            <v>物体追踪卡纸-迷彩Mind+</v>
          </cell>
        </row>
        <row r="10438">
          <cell r="A10438" t="str">
            <v>防静电气泡袋黑色100mm*100mm+40mm不带胶</v>
          </cell>
          <cell r="B10438" t="str">
            <v>M023.01064</v>
          </cell>
          <cell r="C10438" t="str">
            <v>防静电气泡袋黑色100mm*100mm+40mm不带胶 规格：100*(100+40)</v>
          </cell>
        </row>
        <row r="10439">
          <cell r="A10439" t="str">
            <v>SEN0469 NH3 Sensor 探头贴纸（PVC不干胶 过亮膜）</v>
          </cell>
          <cell r="B10439" t="str">
            <v>M023.01264</v>
          </cell>
          <cell r="C10439" t="str">
            <v>KS版BOSON内部贴纸03</v>
          </cell>
        </row>
        <row r="10440">
          <cell r="A10440" t="str">
            <v>TOY0116 EAN条形码（自己打印）</v>
          </cell>
          <cell r="B10440" t="str">
            <v>M023.01076</v>
          </cell>
          <cell r="C10440" t="str">
            <v>KS版BOSON内部贴纸04</v>
          </cell>
        </row>
        <row r="10441">
          <cell r="A10441" t="str">
            <v>高中信息技术教材通用一体板套件封面贴纸</v>
          </cell>
          <cell r="B10441" t="str">
            <v>M023.01314</v>
          </cell>
          <cell r="C10441" t="str">
            <v>TOY0083 包装品名贴纸</v>
          </cell>
        </row>
        <row r="10442">
          <cell r="A10442" t="str">
            <v>麦昆plus V2顶面贴纸（卷标）</v>
          </cell>
          <cell r="B10442" t="str">
            <v>M023.01288</v>
          </cell>
          <cell r="C10442" t="str">
            <v>麦昆plus V2顶面贴纸</v>
          </cell>
        </row>
        <row r="10443">
          <cell r="A10443" t="str">
            <v>microbit 编程项目卡六 音乐盒</v>
          </cell>
          <cell r="B10443" t="str">
            <v>M023.01055</v>
          </cell>
          <cell r="C10443" t="str">
            <v>microbit 编程项目卡六 音乐盒</v>
          </cell>
        </row>
        <row r="10444">
          <cell r="A10444" t="str">
            <v>TOY0128 产品清单-（@）</v>
          </cell>
          <cell r="B10444" t="str">
            <v>M023.01000</v>
          </cell>
          <cell r="C10444" t="str">
            <v>TOY0128 产品清单</v>
          </cell>
        </row>
        <row r="10445">
          <cell r="A10445" t="str">
            <v>防水可书写贴纸25*10mm</v>
          </cell>
          <cell r="B10445" t="str">
            <v>M023.01041</v>
          </cell>
          <cell r="C10445" t="str">
            <v>防水可书写贴纸25*10mm</v>
          </cell>
        </row>
        <row r="10446">
          <cell r="A10446" t="str">
            <v>麦昆上手指南西班牙文版</v>
          </cell>
          <cell r="B10446" t="str">
            <v>M023.00932</v>
          </cell>
          <cell r="C10446" t="str">
            <v>麦昆上手指南西班牙文版</v>
          </cell>
        </row>
        <row r="10447">
          <cell r="A10447" t="str">
            <v>Boson项目卡-七彩皇冠（德语）</v>
          </cell>
          <cell r="B10447" t="str">
            <v>M023.00951</v>
          </cell>
          <cell r="C10447" t="str">
            <v>Boson项目卡-七彩皇冠（德语）</v>
          </cell>
        </row>
        <row r="10448">
          <cell r="A10448" t="str">
            <v>Boson卡纸材料-智能小车01</v>
          </cell>
          <cell r="B10448" t="str">
            <v>M023.01037</v>
          </cell>
          <cell r="C10448" t="str">
            <v>Boson卡纸材料-智能小车01</v>
          </cell>
        </row>
        <row r="10449">
          <cell r="A10449" t="str">
            <v>PIPO机身贴纸-（@）</v>
          </cell>
          <cell r="B10449" t="str">
            <v>M023.00692</v>
          </cell>
          <cell r="C10449" t="str">
            <v>PIPO机身贴纸</v>
          </cell>
        </row>
        <row r="10450">
          <cell r="A10450" t="str">
            <v>电池收纳盒（7.4x6.8x3cm）(白色)</v>
          </cell>
          <cell r="B10450" t="str">
            <v>M023.01080</v>
          </cell>
          <cell r="C10450" t="str">
            <v>纸箱</v>
          </cell>
        </row>
        <row r="10451">
          <cell r="A10451" t="str">
            <v>小卫星贴纸（正）</v>
          </cell>
          <cell r="B10451" t="str">
            <v>M023.00661</v>
          </cell>
          <cell r="C10451" t="str">
            <v>小卫星贴纸（正）</v>
          </cell>
        </row>
        <row r="10452">
          <cell r="A10452" t="str">
            <v>颜色卡纸-黄色</v>
          </cell>
          <cell r="B10452" t="str">
            <v>M023.01228</v>
          </cell>
          <cell r="C10452" t="str">
            <v>颜色卡纸-黄色</v>
          </cell>
        </row>
        <row r="10453">
          <cell r="A10453" t="str">
            <v>EDU0085抽屉贴纸</v>
          </cell>
          <cell r="B10453" t="str">
            <v>M023.01015</v>
          </cell>
          <cell r="C10453" t="str">
            <v>EDU0085抽屉贴纸</v>
          </cell>
        </row>
        <row r="10454">
          <cell r="A10454" t="str">
            <v>麦昆plus V2 18650版顶面贴纸（卷标）</v>
          </cell>
          <cell r="B10454" t="str">
            <v>M023.01291</v>
          </cell>
          <cell r="C10454" t="str">
            <v>麦昆plus V2 18650版顶面贴纸</v>
          </cell>
        </row>
        <row r="10455">
          <cell r="A10455" t="str">
            <v>项目卡-按键台灯（俄语）</v>
          </cell>
          <cell r="B10455" t="str">
            <v>M023.01381</v>
          </cell>
          <cell r="C10455" t="str">
            <v>SEN0257-定制DF标签</v>
          </cell>
        </row>
        <row r="10456">
          <cell r="A10456" t="str">
            <v>静电自封袋（7*11cm）</v>
          </cell>
          <cell r="B10456" t="str">
            <v>M023.00929</v>
          </cell>
          <cell r="C10456" t="str">
            <v>静电自封袋（7*11cm）</v>
          </cell>
        </row>
        <row r="10457">
          <cell r="A10457" t="str">
            <v>BOSON造物粒子方小盒纸模-B板</v>
          </cell>
          <cell r="B10457" t="str">
            <v>M023.01002</v>
          </cell>
          <cell r="C10457" t="str">
            <v>BOSON造物粒子方小盒纸模-B板</v>
          </cell>
        </row>
        <row r="10458">
          <cell r="A10458" t="str">
            <v>麦昆plus加高塑料盒（长184mm*宽134mm*120mm）</v>
          </cell>
          <cell r="B10458" t="str">
            <v>M023.01284</v>
          </cell>
          <cell r="C10458" t="str">
            <v>麦昆plus加高塑料盒（长184mm*宽134mm*120mm）</v>
          </cell>
        </row>
        <row r="10459">
          <cell r="A10459" t="str">
            <v>TOY0086-CN教程二维码</v>
          </cell>
          <cell r="B10459" t="str">
            <v>M023.01272</v>
          </cell>
          <cell r="C10459" t="str">
            <v>Boson项目卡片-报警器</v>
          </cell>
        </row>
        <row r="10460">
          <cell r="A10460" t="str">
            <v>移动电源说明书</v>
          </cell>
          <cell r="B10460" t="str">
            <v>M023.01285</v>
          </cell>
          <cell r="C10460" t="str">
            <v>移动电源说明书（中英文）</v>
          </cell>
        </row>
        <row r="10461">
          <cell r="A10461" t="str">
            <v>EDU0080 非编程项目卡五 热情的娃娃</v>
          </cell>
          <cell r="B10461" t="str">
            <v>M023.01061</v>
          </cell>
          <cell r="C10461" t="str">
            <v>EDU0080 非编程项目卡五 热情的娃娃</v>
          </cell>
        </row>
        <row r="10462">
          <cell r="A10462" t="str">
            <v>造物粒子物联网主题套装封套</v>
          </cell>
          <cell r="B10462" t="str">
            <v>M023.01022</v>
          </cell>
          <cell r="C10462" t="str">
            <v>造物粒子物联网主题套装封套</v>
          </cell>
        </row>
        <row r="10463">
          <cell r="A10463" t="str">
            <v>TOY0173包装盒顶盖贴纸</v>
          </cell>
          <cell r="B10463" t="str">
            <v>M023.01376</v>
          </cell>
          <cell r="C10463" t="str">
            <v>Boson项目卡片-Micro:bit入门介绍</v>
          </cell>
        </row>
        <row r="10464">
          <cell r="A10464" t="str">
            <v>项目卡-电动门（俄语）</v>
          </cell>
          <cell r="B10464" t="str">
            <v>M023.01383</v>
          </cell>
          <cell r="C10464" t="str">
            <v>Boson项目卡片-Curie姿态识别</v>
          </cell>
        </row>
        <row r="10465">
          <cell r="A10465" t="str">
            <v>项目卡-闪烁的LED灯（俄语）</v>
          </cell>
          <cell r="B10465" t="str">
            <v>M023.01380</v>
          </cell>
          <cell r="C10465" t="str">
            <v>EDU0041 比赛套件2017版外包装贴纸正</v>
          </cell>
        </row>
        <row r="10466">
          <cell r="A10466" t="str">
            <v>TOY0173包装盒内侧贴纸-(@)</v>
          </cell>
          <cell r="B10466" t="str">
            <v>M023.01377</v>
          </cell>
          <cell r="C10466" t="str">
            <v>EDU0041 比赛套件2017版外包装贴纸反</v>
          </cell>
        </row>
        <row r="10467">
          <cell r="A10467" t="str">
            <v>项目卡-智能感光台灯（俄语）</v>
          </cell>
          <cell r="B10467" t="str">
            <v>M023.01382</v>
          </cell>
          <cell r="C10467" t="str">
            <v>EDU0041产品清单手册</v>
          </cell>
        </row>
        <row r="10468">
          <cell r="A10468" t="str">
            <v>Boson项目卡片-小夜灯（俄语）</v>
          </cell>
          <cell r="B10468" t="str">
            <v>M023.00980</v>
          </cell>
          <cell r="C10468" t="str">
            <v>Boson项目卡片-小夜灯（俄语）</v>
          </cell>
        </row>
        <row r="10469">
          <cell r="A10469" t="str">
            <v>项目卡-智能垃圾桶（俄语）</v>
          </cell>
          <cell r="B10469" t="str">
            <v>M023.01385</v>
          </cell>
          <cell r="C10469" t="str">
            <v>TOY0100 中文版EVA裱纸</v>
          </cell>
        </row>
        <row r="10470">
          <cell r="A10470" t="str">
            <v>项目卡-倾倒报警器（俄语）</v>
          </cell>
          <cell r="B10470" t="str">
            <v>M023.01386</v>
          </cell>
          <cell r="C10470" t="str">
            <v>TOY0100 中文版顶盖贴纸</v>
          </cell>
        </row>
        <row r="10471">
          <cell r="A10471" t="str">
            <v>项目卡-炫彩流水灯（俄语）</v>
          </cell>
          <cell r="B10471" t="str">
            <v>M023.01387</v>
          </cell>
          <cell r="C10471" t="str">
            <v>TOY0100 中文版项目卡片</v>
          </cell>
        </row>
        <row r="10472">
          <cell r="A10472" t="str">
            <v>项目卡-电子蜡烛（俄语）</v>
          </cell>
          <cell r="B10472" t="str">
            <v>M023.01388</v>
          </cell>
          <cell r="C10472" t="str">
            <v>TOY0100 中文版内盒</v>
          </cell>
        </row>
        <row r="10473">
          <cell r="A10473" t="str">
            <v>项目卡-音乐演奏台（俄语）</v>
          </cell>
          <cell r="B10473" t="str">
            <v>M023.01389</v>
          </cell>
          <cell r="C10473" t="str">
            <v>TOY0086 英文版内盒</v>
          </cell>
        </row>
        <row r="10474">
          <cell r="A10474" t="str">
            <v>TOY0173 EVA下层</v>
          </cell>
          <cell r="B10474" t="str">
            <v>M023.01379</v>
          </cell>
          <cell r="C10474" t="str">
            <v>KIT0133 印刷标签60*50mm 9枚</v>
          </cell>
        </row>
        <row r="10475">
          <cell r="A10475" t="str">
            <v>TOY0173 EVA上层</v>
          </cell>
          <cell r="B10475" t="str">
            <v>M023.01378</v>
          </cell>
          <cell r="C10475" t="str">
            <v>飞机盒33cm*20cm*10cm</v>
          </cell>
        </row>
        <row r="10476">
          <cell r="A10476" t="str">
            <v>移动电源顶面贴纸</v>
          </cell>
          <cell r="B10476" t="str">
            <v>M023.01290</v>
          </cell>
          <cell r="C10476" t="str">
            <v>移动电源顶面贴纸</v>
          </cell>
        </row>
        <row r="10477">
          <cell r="A10477" t="str">
            <v>移动电源底面贴纸</v>
          </cell>
          <cell r="B10477" t="str">
            <v>M023.01289</v>
          </cell>
          <cell r="C10477" t="str">
            <v>移动电源底面贴纸</v>
          </cell>
        </row>
        <row r="10478">
          <cell r="A10478" t="str">
            <v>LattePanda Sigma Safety Information</v>
          </cell>
          <cell r="B10478" t="str">
            <v>M023.01638</v>
          </cell>
          <cell r="C10478" t="str">
            <v>LattePanda Sigma Safety Information</v>
          </cell>
        </row>
        <row r="10479">
          <cell r="A10479" t="str">
            <v>2#卡纸（SOS求救信号器）  贴纸规格：16cm*8.6cm（@）</v>
          </cell>
          <cell r="B10479" t="str">
            <v>M023.00733</v>
          </cell>
          <cell r="C10479" t="str">
            <v>2#卡纸（SOS求救信号器）  贴纸规格：16cm*8.6cm</v>
          </cell>
        </row>
        <row r="10480">
          <cell r="A10480" t="str">
            <v>3#卡纸（交通信号灯）  贴纸规格：16cm*8.6cm（@）</v>
          </cell>
          <cell r="B10480" t="str">
            <v>M023.00734</v>
          </cell>
          <cell r="C10480" t="str">
            <v>3#卡纸（交通信号灯）  贴纸规格：16cm*8.6cm</v>
          </cell>
        </row>
        <row r="10481">
          <cell r="A10481" t="str">
            <v>4#卡纸（呼吸灯）  贴纸规格：16cm*8.6cm（@）</v>
          </cell>
          <cell r="B10481" t="str">
            <v>M023.00735</v>
          </cell>
          <cell r="C10481" t="str">
            <v>4#卡纸（呼吸灯）  贴纸规格：16cm*8.6cm</v>
          </cell>
        </row>
        <row r="10482">
          <cell r="A10482" t="str">
            <v>5#卡纸（炫彩LED）  贴纸规格：16cm*8.6cm（@）</v>
          </cell>
          <cell r="B10482" t="str">
            <v>M023.00736</v>
          </cell>
          <cell r="C10482" t="str">
            <v>5#卡纸（炫彩LED）  贴纸规格：16cm*8.6cm</v>
          </cell>
        </row>
        <row r="10483">
          <cell r="A10483" t="str">
            <v>7#卡纸（温度报警器）  贴纸规格：16cm*8.6cm（@）</v>
          </cell>
          <cell r="B10483" t="str">
            <v>M023.00738</v>
          </cell>
          <cell r="C10483" t="str">
            <v>7#卡纸（温度报警器）  贴纸规格：16cm*8.6cm</v>
          </cell>
        </row>
        <row r="10484">
          <cell r="A10484" t="str">
            <v>10#卡纸（舵机初动)   贴纸规格：16cm*8.6cm（@）</v>
          </cell>
          <cell r="B10484" t="str">
            <v>M023.00741</v>
          </cell>
          <cell r="C10484" t="str">
            <v>10#卡纸（舵机初动)   贴纸规格：16cm*8.6cm</v>
          </cell>
        </row>
        <row r="10485">
          <cell r="A10485" t="str">
            <v>12#卡纸（彩灯调光台）   贴纸规格：16cm*8.6cm（@）</v>
          </cell>
          <cell r="B10485" t="str">
            <v>M023.00743</v>
          </cell>
          <cell r="C10485" t="str">
            <v>12#卡纸（彩灯调光台）   贴纸规格：16cm*8.6cm</v>
          </cell>
        </row>
        <row r="10486">
          <cell r="A10486" t="str">
            <v>13#卡纸（自制风扇）   贴纸规格：16cm*8.6cm（@）</v>
          </cell>
          <cell r="B10486" t="str">
            <v>M023.00744</v>
          </cell>
          <cell r="C10486" t="str">
            <v>13#卡纸（自制风扇）   贴纸规格：16cm*8.6cm</v>
          </cell>
        </row>
        <row r="10487">
          <cell r="A10487" t="str">
            <v>14#卡纸（红外遥控灯）   贴纸规格：16cm*8.6cm（@）</v>
          </cell>
          <cell r="B10487" t="str">
            <v>M023.00745</v>
          </cell>
          <cell r="C10487" t="str">
            <v>14#卡纸（红外遥控灯）   贴纸规格：16cm*8.6cm</v>
          </cell>
        </row>
        <row r="10488">
          <cell r="A10488" t="str">
            <v>标签卡纸-3</v>
          </cell>
          <cell r="B10488" t="str">
            <v>M023.01225</v>
          </cell>
          <cell r="C10488" t="str">
            <v>标签卡纸-3</v>
          </cell>
        </row>
        <row r="10489">
          <cell r="A10489" t="str">
            <v>TOY0126保修贴纸-（客供）</v>
          </cell>
          <cell r="B10489" t="str">
            <v>M023.01062</v>
          </cell>
          <cell r="C10489" t="str">
            <v>TOY0126保修贴纸-（客供）</v>
          </cell>
        </row>
        <row r="10490">
          <cell r="A10490" t="str">
            <v>15#卡纸（红外遥控数码管）   贴纸规格：16cm*8.6cm（@）</v>
          </cell>
          <cell r="B10490" t="str">
            <v>M023.00746</v>
          </cell>
          <cell r="C10490" t="str">
            <v>15#卡纸（红外遥控数码管）   贴纸规格：16cm*8.6cm</v>
          </cell>
        </row>
        <row r="10491">
          <cell r="A10491" t="str">
            <v>MaxBot国内版二维码贴纸（自己打印）</v>
          </cell>
          <cell r="B10491" t="str">
            <v>M023.00636</v>
          </cell>
          <cell r="C10491" t="str">
            <v>MaxBot国内版二维码贴纸</v>
          </cell>
        </row>
        <row r="10492">
          <cell r="A10492" t="str">
            <v>白色珍珠棉 520*520*60-（@）</v>
          </cell>
          <cell r="B10492" t="str">
            <v>M023.00630</v>
          </cell>
          <cell r="C10492" t="str">
            <v>白色珍珠棉 520*520*60</v>
          </cell>
        </row>
        <row r="10493">
          <cell r="A10493" t="str">
            <v>EDU0039 Arduino创意机器人贴纸</v>
          </cell>
          <cell r="B10493" t="str">
            <v>M023.00875</v>
          </cell>
          <cell r="C10493" t="str">
            <v>EDU0039 Arduino创意机器人贴纸</v>
          </cell>
        </row>
        <row r="10494">
          <cell r="A10494" t="str">
            <v>8#卡纸（震动探测）  贴纸规格：16cm*8.6cm（@）</v>
          </cell>
          <cell r="B10494" t="str">
            <v>M023.00739</v>
          </cell>
          <cell r="C10494" t="str">
            <v>8#卡纸（震动探测）  贴纸规格：16cm*8.6cm</v>
          </cell>
        </row>
        <row r="10495">
          <cell r="A10495" t="str">
            <v>光敏电阻   贴纸规格：4cm*3cm（卷标）</v>
          </cell>
          <cell r="B10495" t="str">
            <v>M023.00762</v>
          </cell>
          <cell r="C10495" t="str">
            <v>光敏电阻   贴纸规格：4cm*3cm</v>
          </cell>
        </row>
        <row r="10496">
          <cell r="A10496" t="str">
            <v>EDU0050空白标签（4张为1组）</v>
          </cell>
          <cell r="B10496" t="str">
            <v>M023.00604</v>
          </cell>
          <cell r="C10496" t="str">
            <v>EDU0050空白标签（4张为1组）</v>
          </cell>
        </row>
        <row r="10497">
          <cell r="A10497" t="str">
            <v>10.1寸屏幕飞机盒封套-（@）</v>
          </cell>
          <cell r="B10497" t="str">
            <v>M023.01025</v>
          </cell>
          <cell r="C10497" t="str">
            <v>10.1寸屏幕飞机盒封套</v>
          </cell>
        </row>
        <row r="10498">
          <cell r="A10498" t="str">
            <v>BOS产品包装袋85*175</v>
          </cell>
          <cell r="B10498" t="str">
            <v>M023.01398</v>
          </cell>
          <cell r="C10498" t="str">
            <v>包装盒175mm*95mm*115mm</v>
          </cell>
        </row>
        <row r="10499">
          <cell r="A10499" t="str">
            <v>BOS产品包装袋225*110</v>
          </cell>
          <cell r="B10499" t="str">
            <v>M023.01399</v>
          </cell>
          <cell r="C10499" t="str">
            <v>橙色塑料盒252*188*102mm(无格子，有顶层)</v>
          </cell>
        </row>
        <row r="10500">
          <cell r="A10500" t="str">
            <v>BOS产品包装袋225*110-(@)</v>
          </cell>
          <cell r="B10500" t="str">
            <v>M023.01101</v>
          </cell>
          <cell r="C10500" t="str">
            <v>智慧农业亚克力壳子</v>
          </cell>
        </row>
        <row r="10501">
          <cell r="A10501" t="str">
            <v>BOS产品包装袋85*175-(@)</v>
          </cell>
          <cell r="B10501" t="str">
            <v>M023.01100</v>
          </cell>
          <cell r="C10501" t="str">
            <v>智慧农业教学套件外部贴纸</v>
          </cell>
        </row>
        <row r="10502">
          <cell r="A10502" t="str">
            <v>E3BOT UNESCO定制套件 不干胶贴纸</v>
          </cell>
          <cell r="B10502" t="str">
            <v>M023.01400</v>
          </cell>
          <cell r="C10502" t="str">
            <v>E3BOT UNESCO定制套件 不干胶贴纸</v>
          </cell>
        </row>
        <row r="10503">
          <cell r="A10503" t="str">
            <v>TOY0086项目卡-迷你风扇</v>
          </cell>
          <cell r="B10503" t="str">
            <v>M023.01392</v>
          </cell>
          <cell r="C10503" t="str">
            <v>温州教育信息中心microbit培训宣传单页</v>
          </cell>
        </row>
        <row r="10504">
          <cell r="A10504" t="str">
            <v>TOY0086项目卡-自动门</v>
          </cell>
          <cell r="B10504" t="str">
            <v>M023.01393</v>
          </cell>
          <cell r="C10504" t="str">
            <v>温州教育信息中心microbit培训产品清单</v>
          </cell>
        </row>
        <row r="10505">
          <cell r="A10505" t="str">
            <v>TOY0086项目卡声控音乐播放器</v>
          </cell>
          <cell r="B10505" t="str">
            <v>M023.01394</v>
          </cell>
          <cell r="C10505" t="str">
            <v>LattePanda Alpha 包装</v>
          </cell>
        </row>
        <row r="10506">
          <cell r="A10506" t="str">
            <v>TOY0086项目卡-彩虹灯</v>
          </cell>
          <cell r="B10506" t="str">
            <v>M023.01395</v>
          </cell>
          <cell r="C10506" t="str">
            <v>LattePanda Delta 包装</v>
          </cell>
        </row>
        <row r="10507">
          <cell r="A10507" t="str">
            <v>TOY0086项目卡-口袋宠物</v>
          </cell>
          <cell r="B10507" t="str">
            <v>M023.01396</v>
          </cell>
          <cell r="C10507" t="str">
            <v>LattePanda Alpha/Delta 吸塑包装</v>
          </cell>
        </row>
        <row r="10508">
          <cell r="A10508" t="str">
            <v>DRI0020/21大内衬-(@)</v>
          </cell>
          <cell r="B10508" t="str">
            <v>M023.00133</v>
          </cell>
          <cell r="C10508" t="str">
            <v>DRI0020/21大内衬</v>
          </cell>
        </row>
        <row r="10509">
          <cell r="A10509" t="str">
            <v>UHF RFID印刷标签TEL0080-81-82用-(@)</v>
          </cell>
          <cell r="B10509" t="str">
            <v>M023.00046</v>
          </cell>
          <cell r="C10509" t="str">
            <v>UHF RFID印刷标签TEL0080-81-82用</v>
          </cell>
        </row>
        <row r="10510">
          <cell r="A10510" t="str">
            <v>TEL0078/79用WIFI模块PI高温标签-(@)</v>
          </cell>
          <cell r="B10510" t="str">
            <v>M023.00036</v>
          </cell>
          <cell r="C10510" t="str">
            <v>TEL0078/79用WIFI模块PI高温标签</v>
          </cell>
        </row>
        <row r="10511">
          <cell r="A10511" t="str">
            <v>智慧农业演示仪使用教程(A4纸自己打印）-(@)</v>
          </cell>
          <cell r="B10511" t="str">
            <v>M023.00885</v>
          </cell>
          <cell r="C10511" t="str">
            <v>智慧农业演示仪使用教程(A4纸自己打印）</v>
          </cell>
        </row>
        <row r="10512">
          <cell r="A10512" t="str">
            <v>TOY0127产品清单</v>
          </cell>
          <cell r="B10512" t="str">
            <v>M023.00975</v>
          </cell>
          <cell r="C10512" t="str">
            <v>TOY0127产品清单</v>
          </cell>
        </row>
        <row r="10513">
          <cell r="A10513" t="str">
            <v>SEN0464 ORP传感器英文说明书</v>
          </cell>
          <cell r="B10513" t="str">
            <v>M023.01257</v>
          </cell>
          <cell r="C10513" t="str">
            <v>陆恒生物传感器翻译版</v>
          </cell>
        </row>
        <row r="10514">
          <cell r="A10514" t="str">
            <v>DFR0289-RLY-USB印刷标签贴纸</v>
          </cell>
          <cell r="B10514" t="str">
            <v>M023.00087</v>
          </cell>
          <cell r="C10514" t="str">
            <v>DFR0289-RLY-USB印刷标签贴纸</v>
          </cell>
        </row>
        <row r="10515">
          <cell r="A10515" t="str">
            <v>黑色飞机盒 239x194.5x73mm</v>
          </cell>
          <cell r="B10515" t="str">
            <v>M023.01254</v>
          </cell>
          <cell r="C10515" t="str">
            <v>打印平台防烫警示贴纸0.1mm（西班牙文）</v>
          </cell>
        </row>
        <row r="10516">
          <cell r="A10516" t="str">
            <v>antbo包装螺丝磁铁塑封贴纸-(@)</v>
          </cell>
          <cell r="B10516" t="str">
            <v>M023.00339</v>
          </cell>
          <cell r="C10516" t="str">
            <v>antbo包装螺丝磁铁塑封贴纸</v>
          </cell>
        </row>
        <row r="10517">
          <cell r="A10517" t="str">
            <v>珍珠棉-上下面-550x430x30mm-(@)</v>
          </cell>
          <cell r="B10517" t="str">
            <v>M023.00788</v>
          </cell>
          <cell r="C10517" t="str">
            <v>珍珠棉-上下面-550x430x30mm</v>
          </cell>
        </row>
        <row r="10518">
          <cell r="A10518" t="str">
            <v>造物粒子通用外盒</v>
          </cell>
          <cell r="B10518" t="str">
            <v>M023.01171</v>
          </cell>
          <cell r="C10518" t="str">
            <v>中号16丝横版手提袋</v>
          </cell>
        </row>
        <row r="10519">
          <cell r="A10519" t="str">
            <v>Boson Starter Kit for micro:bit 项目卡片-（@）</v>
          </cell>
          <cell r="B10519" t="str">
            <v>M023.00492</v>
          </cell>
          <cell r="C10519" t="str">
            <v>Boson Starter Kit for micro:bit 项目卡片（共四张）</v>
          </cell>
        </row>
        <row r="10520">
          <cell r="A10520" t="str">
            <v>UV布视觉车地图（环形巡线，单面60x90）</v>
          </cell>
          <cell r="B10520" t="str">
            <v>M023.01666</v>
          </cell>
          <cell r="C10520" t="str">
            <v>ROB0147-MaxBot包装盒</v>
          </cell>
        </row>
        <row r="10521">
          <cell r="A10521" t="str">
            <v>造物粒子课程上课指南</v>
          </cell>
          <cell r="B10521" t="str">
            <v>M023.01169</v>
          </cell>
          <cell r="C10521" t="str">
            <v>ROB0147-MaxBot巡线地图</v>
          </cell>
        </row>
        <row r="10522">
          <cell r="A10522" t="str">
            <v>造物粒子S3课程材料-家务活大冒险</v>
          </cell>
          <cell r="B10522" t="str">
            <v>M023.01173</v>
          </cell>
          <cell r="C10522" t="str">
            <v>电导率传感器飞机盒</v>
          </cell>
        </row>
        <row r="10523">
          <cell r="A10523" t="str">
            <v>LattePanda 7 touch display(eDP) 包装内衬-含盖衬</v>
          </cell>
          <cell r="B10523" t="str">
            <v>M023.01608</v>
          </cell>
          <cell r="C10523" t="str">
            <v>LattePanda 7"  touch display(eDP) 包装内衬-含盖衬</v>
          </cell>
        </row>
        <row r="10524">
          <cell r="A10524" t="str">
            <v>LattePanda 7 touch display(eDP) 包装盒</v>
          </cell>
          <cell r="B10524" t="str">
            <v>M023.01606</v>
          </cell>
          <cell r="C10524" t="str">
            <v>LattePanda 7" touch display(eDP) 包装盒</v>
          </cell>
        </row>
        <row r="10525">
          <cell r="A10525" t="str">
            <v>DFR0100-Lite封面贴纸</v>
          </cell>
          <cell r="B10525" t="str">
            <v>M023.01609</v>
          </cell>
          <cell r="C10525" t="str">
            <v>EDU0037黑白丝印版EVA01</v>
          </cell>
        </row>
        <row r="10526">
          <cell r="A10526" t="str">
            <v>造物粒子S2课程标签贴纸</v>
          </cell>
          <cell r="B10526" t="str">
            <v>M023.01174</v>
          </cell>
          <cell r="C10526" t="str">
            <v>EDU0037黑白丝印版EVA02</v>
          </cell>
        </row>
        <row r="10527">
          <cell r="A10527" t="str">
            <v>URM06专用包装盒</v>
          </cell>
          <cell r="B10527" t="str">
            <v>M023.00143</v>
          </cell>
          <cell r="C10527" t="str">
            <v>URM06专用包装盒</v>
          </cell>
        </row>
        <row r="10528">
          <cell r="A10528" t="str">
            <v>Boson Science Kit 封套</v>
          </cell>
          <cell r="B10528" t="str">
            <v>M023.01137</v>
          </cell>
          <cell r="C10528" t="str">
            <v>LattePanda Logo贴纸</v>
          </cell>
        </row>
        <row r="10529">
          <cell r="A10529" t="str">
            <v>EDU0080-EN 快速入门手册</v>
          </cell>
          <cell r="B10529" t="str">
            <v>M023.01152</v>
          </cell>
          <cell r="C10529" t="str">
            <v>pH传感器飞机盒</v>
          </cell>
        </row>
        <row r="10530">
          <cell r="A10530" t="str">
            <v>LattePanda Delta 包装封套-(@)</v>
          </cell>
          <cell r="B10530" t="str">
            <v>M023.00713</v>
          </cell>
          <cell r="C10530" t="str">
            <v>LattePanda Delta 包装封套</v>
          </cell>
        </row>
        <row r="10531">
          <cell r="A10531" t="str">
            <v>SEN0464 内衬</v>
          </cell>
          <cell r="B10531" t="str">
            <v>M023.01256</v>
          </cell>
          <cell r="C10531" t="str">
            <v>SEN0464 内衬</v>
          </cell>
        </row>
        <row r="10532">
          <cell r="A10532" t="str">
            <v>EDU0050抽屉贴纸1/4</v>
          </cell>
          <cell r="B10532" t="str">
            <v>M023.00607</v>
          </cell>
          <cell r="C10532" t="str">
            <v>EDU0050抽屉贴纸1/4</v>
          </cell>
        </row>
        <row r="10533">
          <cell r="A10533" t="str">
            <v>DWG0014-M-牛皮纸套164*40mm</v>
          </cell>
          <cell r="B10533" t="str">
            <v>M023.01149</v>
          </cell>
          <cell r="C10533" t="str">
            <v>教育产品手工盒单层柜盒</v>
          </cell>
        </row>
        <row r="10534">
          <cell r="A10534" t="str">
            <v>Boson卡纸材料-警察-(@)</v>
          </cell>
          <cell r="B10534" t="str">
            <v>M023.00471</v>
          </cell>
          <cell r="C10534" t="str">
            <v>Boson卡纸材料-警察</v>
          </cell>
        </row>
        <row r="10535">
          <cell r="A10535" t="str">
            <v>CSM0055-AI小车识别卡纸</v>
          </cell>
          <cell r="B10535" t="str">
            <v>M023.01665</v>
          </cell>
          <cell r="C10535" t="str">
            <v>限速、鸣笛、转弯、环岛、绕行、停（一套8张）</v>
          </cell>
        </row>
        <row r="10536">
          <cell r="A10536" t="str">
            <v>UV布视觉车地图（复杂任务，单面70x100）</v>
          </cell>
          <cell r="B10536" t="str">
            <v>M023.01668</v>
          </cell>
          <cell r="C10536" t="str">
            <v>蜂窝收纳内盒</v>
          </cell>
        </row>
        <row r="10537">
          <cell r="A10537" t="str">
            <v>LattePanda 7  touch display(eDP) 包装-（@）</v>
          </cell>
          <cell r="B10537" t="str">
            <v>M023.00641</v>
          </cell>
          <cell r="C10537" t="str">
            <v>LattePanda 7  touch display(eDP) 包装</v>
          </cell>
        </row>
        <row r="10538">
          <cell r="A10538" t="str">
            <v>麦昆4.0中文顶面贴纸（小塑料盒）-卷标</v>
          </cell>
          <cell r="B10538" t="str">
            <v>M023.00901</v>
          </cell>
          <cell r="C10538" t="str">
            <v>麦昆4.0中文顶面贴纸（小塑料盒）</v>
          </cell>
        </row>
        <row r="10539">
          <cell r="A10539" t="str">
            <v>KIT0161-EN包装盒封面贴纸英文版</v>
          </cell>
          <cell r="B10539" t="str">
            <v>M023.01175</v>
          </cell>
          <cell r="C10539" t="str">
            <v>KIT0161-EN包装盒封面贴纸（顶面）英文版</v>
          </cell>
        </row>
        <row r="10540">
          <cell r="A10540" t="str">
            <v>SEN0386贴纸-（卷标）</v>
          </cell>
          <cell r="B10540" t="str">
            <v>M023.01148</v>
          </cell>
          <cell r="C10540" t="str">
            <v>SEN0386贴纸</v>
          </cell>
        </row>
        <row r="10541">
          <cell r="A10541" t="str">
            <v>塑料盒222长隔板</v>
          </cell>
          <cell r="B10541" t="str">
            <v>M023.01669</v>
          </cell>
          <cell r="C10541" t="str">
            <v>适用EKB-216</v>
          </cell>
        </row>
        <row r="10542">
          <cell r="A10542" t="str">
            <v>塑料包装盒 EKB217-1:36.5*26*7.5cm</v>
          </cell>
          <cell r="B10542" t="str">
            <v>M023.01046</v>
          </cell>
          <cell r="C10542" t="str">
            <v>塑料包装盒 EKB217-1:36.5*26*7.5cm</v>
          </cell>
        </row>
        <row r="10543">
          <cell r="A10543" t="str">
            <v>AI游乐场 EVA内衬</v>
          </cell>
          <cell r="B10543" t="str">
            <v>M023.01079</v>
          </cell>
          <cell r="C10543" t="str">
            <v>EDU0057 封套</v>
          </cell>
        </row>
        <row r="10544">
          <cell r="A10544" t="str">
            <v>SEN0310标签贴纸21 * 2</v>
          </cell>
          <cell r="B10544" t="str">
            <v>M023.01078</v>
          </cell>
          <cell r="C10544" t="str">
            <v>EDU0057抽屉贴纸</v>
          </cell>
        </row>
        <row r="10545">
          <cell r="A10545" t="str">
            <v>EDU0085-EN项目卡</v>
          </cell>
          <cell r="B10545" t="str">
            <v>M023.01143</v>
          </cell>
          <cell r="C10545" t="str">
            <v>EDU0085-EN项目卡</v>
          </cell>
        </row>
        <row r="10546">
          <cell r="A10546" t="str">
            <v>TOY0136 EVA贴纸</v>
          </cell>
          <cell r="B10546" t="str">
            <v>M023.01147</v>
          </cell>
          <cell r="C10546" t="str">
            <v>EDU0056抽屉贴纸（2/4）</v>
          </cell>
        </row>
        <row r="10547">
          <cell r="A10547" t="str">
            <v>BOSON进阶套件第一层裱纸-(@)</v>
          </cell>
          <cell r="B10547" t="str">
            <v>M023.00565</v>
          </cell>
          <cell r="C10547" t="str">
            <v>BOSON进阶套件第一层裱纸</v>
          </cell>
        </row>
        <row r="10548">
          <cell r="A10548" t="str">
            <v>KIT0179-EN-产品清单贴纸</v>
          </cell>
          <cell r="B10548" t="str">
            <v>M023.01235</v>
          </cell>
          <cell r="C10548" t="str">
            <v>KIT0179-EN-产品清单贴纸</v>
          </cell>
        </row>
        <row r="10549">
          <cell r="A10549" t="str">
            <v>产品封面贴纸-EDU0175行空板无人驾驶套件</v>
          </cell>
          <cell r="B10549" t="str">
            <v>M023.01598</v>
          </cell>
          <cell r="C10549" t="str">
            <v>产品封面贴纸-EDU0175行空板无人驾驶套件</v>
          </cell>
        </row>
        <row r="10550">
          <cell r="A10550" t="str">
            <v>橙色内衬纸（公司地址面）-EDU0175行空板无人驾驶套件</v>
          </cell>
          <cell r="B10550" t="str">
            <v>M023.01600</v>
          </cell>
          <cell r="C10550" t="str">
            <v>橙色内衬纸（公司地址面）-EDU0175行空板无人驾驶套件</v>
          </cell>
        </row>
        <row r="10551">
          <cell r="A10551" t="str">
            <v>橙色内衬纸（行空板文字面）-EDU0175行空板无人驾驶套件</v>
          </cell>
          <cell r="B10551" t="str">
            <v>M023.01599</v>
          </cell>
          <cell r="C10551" t="str">
            <v>橙色内衬纸（行空板文字面）-EDU0175行空板无人驾驶套件</v>
          </cell>
        </row>
        <row r="10552">
          <cell r="A10552" t="str">
            <v>标签卡纸-1</v>
          </cell>
          <cell r="B10552" t="str">
            <v>M023.01223</v>
          </cell>
          <cell r="C10552" t="str">
            <v>标签卡纸-1</v>
          </cell>
        </row>
        <row r="10553">
          <cell r="A10553" t="str">
            <v>快速入门卡纸-EDU0175行空板无人驾驶套件</v>
          </cell>
          <cell r="B10553" t="str">
            <v>M023.01601</v>
          </cell>
          <cell r="C10553" t="str">
            <v>快速入门卡纸-EDU0175行空板无人驾驶套件</v>
          </cell>
        </row>
        <row r="10554">
          <cell r="A10554" t="str">
            <v>条形码卡纸-水果</v>
          </cell>
          <cell r="B10554" t="str">
            <v>M023.01215</v>
          </cell>
          <cell r="C10554" t="str">
            <v>条形码卡纸-水果</v>
          </cell>
        </row>
        <row r="10555">
          <cell r="A10555" t="str">
            <v>白色珍珠棉 20*15*1cm</v>
          </cell>
          <cell r="B10555" t="str">
            <v>M023.01556</v>
          </cell>
          <cell r="C10555" t="str">
            <v>白色珍珠棉 20*15*1cm</v>
          </cell>
        </row>
        <row r="10556">
          <cell r="A10556" t="str">
            <v>M023.01403 项目卡-快速指引（俄语）</v>
          </cell>
          <cell r="B10556" t="str">
            <v>M023.01403</v>
          </cell>
          <cell r="C10556" t="str">
            <v>珍珠棉  310*234*40mm</v>
          </cell>
        </row>
        <row r="10557">
          <cell r="A10557" t="str">
            <v>白色珍珠棉 19*6*2cm</v>
          </cell>
          <cell r="B10557" t="str">
            <v>M023.01555</v>
          </cell>
          <cell r="C10557" t="str">
            <v>白色珍珠棉 19*6*2cm</v>
          </cell>
        </row>
        <row r="10558">
          <cell r="A10558" t="str">
            <v>Boson项目卡片-追光小车</v>
          </cell>
          <cell r="B10558" t="str">
            <v>M023.01030</v>
          </cell>
          <cell r="C10558" t="str">
            <v>Boson项目卡片-追光小车</v>
          </cell>
        </row>
        <row r="10559">
          <cell r="A10559" t="str">
            <v>拿铁熊猫智能终端拓展套件 清单贴纸</v>
          </cell>
          <cell r="B10559" t="str">
            <v>M023.01241</v>
          </cell>
          <cell r="C10559" t="str">
            <v>白色珍珠棉 345*345*30</v>
          </cell>
        </row>
        <row r="10560">
          <cell r="A10560" t="str">
            <v>新版大幅巡线地图</v>
          </cell>
          <cell r="B10560" t="str">
            <v>M023.01072</v>
          </cell>
          <cell r="C10560" t="str">
            <v>新版大幅巡线地图</v>
          </cell>
        </row>
        <row r="10561">
          <cell r="A10561" t="str">
            <v>颜色卡纸-红色</v>
          </cell>
          <cell r="B10561" t="str">
            <v>M023.01226</v>
          </cell>
          <cell r="C10561" t="str">
            <v>颜色卡纸-红色</v>
          </cell>
        </row>
        <row r="10562">
          <cell r="A10562" t="str">
            <v>TOY0056-4Drawing包装-（@）</v>
          </cell>
          <cell r="B10562" t="str">
            <v>M023.ZMD0022</v>
          </cell>
          <cell r="C10562" t="str">
            <v>TOY0056-4Drawing包装</v>
          </cell>
        </row>
        <row r="10563">
          <cell r="A10563" t="str">
            <v>麦昆顶面贴纸西班牙文版</v>
          </cell>
          <cell r="B10563" t="str">
            <v>M023.00930</v>
          </cell>
          <cell r="C10563" t="str">
            <v>麦昆顶面贴纸西班牙文版</v>
          </cell>
        </row>
        <row r="10564">
          <cell r="A10564" t="str">
            <v>Boson卡纸材料-智能小车02</v>
          </cell>
          <cell r="B10564" t="str">
            <v>M023.01038</v>
          </cell>
          <cell r="C10564" t="str">
            <v>Boson卡纸材料-智能小车02</v>
          </cell>
        </row>
        <row r="10565">
          <cell r="A10565" t="str">
            <v>MaxBot信息卡片</v>
          </cell>
          <cell r="B10565" t="str">
            <v>M023.00637</v>
          </cell>
          <cell r="C10565" t="str">
            <v>MaxBot信息卡片</v>
          </cell>
        </row>
        <row r="10566">
          <cell r="A10566" t="str">
            <v>TOY0055-专用包装盒一套-（@）</v>
          </cell>
          <cell r="B10566" t="str">
            <v>M023.ZMD0021</v>
          </cell>
          <cell r="C10566" t="str">
            <v>TOY0055-专用包装盒一套</v>
          </cell>
        </row>
        <row r="10567">
          <cell r="A10567" t="str">
            <v>条形码卡纸-糖</v>
          </cell>
          <cell r="B10567" t="str">
            <v>M023.01214</v>
          </cell>
          <cell r="C10567" t="str">
            <v>条形码卡纸-糖</v>
          </cell>
        </row>
        <row r="10568">
          <cell r="A10568" t="str">
            <v>麦昆机器人包装盒-（@）</v>
          </cell>
          <cell r="B10568" t="str">
            <v>M023.00622</v>
          </cell>
          <cell r="C10568" t="str">
            <v>麦昆机器人包装盒</v>
          </cell>
        </row>
        <row r="10569">
          <cell r="A10569" t="str">
            <v>珍珠棉-厚长面-490x500x35mm-(@)</v>
          </cell>
          <cell r="B10569" t="str">
            <v>M023.00815</v>
          </cell>
          <cell r="C10569" t="str">
            <v>珍珠棉-厚长面-490x500x35mm</v>
          </cell>
        </row>
        <row r="10570">
          <cell r="A10570" t="str">
            <v>Boson卡纸材料-警察01</v>
          </cell>
          <cell r="B10570" t="str">
            <v>M023.01033</v>
          </cell>
          <cell r="C10570" t="str">
            <v>Boson卡纸材料-警察01</v>
          </cell>
        </row>
        <row r="10571">
          <cell r="A10571" t="str">
            <v>珍珠棉-长面-550x270x30mm-(@)</v>
          </cell>
          <cell r="B10571" t="str">
            <v>M023.00820</v>
          </cell>
          <cell r="C10571" t="str">
            <v>珍珠棉-长面-550x270x30mm</v>
          </cell>
        </row>
        <row r="10572">
          <cell r="A10572" t="str">
            <v>EDU0059定制版贴纸</v>
          </cell>
          <cell r="B10572" t="str">
            <v>M023.00874</v>
          </cell>
          <cell r="C10572" t="str">
            <v>EDU0059定制版贴纸</v>
          </cell>
        </row>
        <row r="10573">
          <cell r="A10573" t="str">
            <v>Antbo DIY贴纸-(@)</v>
          </cell>
          <cell r="B10573" t="str">
            <v>M023.00393</v>
          </cell>
          <cell r="C10573" t="str">
            <v>Antbo DIY贴纸</v>
          </cell>
        </row>
        <row r="10574">
          <cell r="A10574" t="str">
            <v>TOY0128 封面贴纸</v>
          </cell>
          <cell r="B10574" t="str">
            <v>M023.00999</v>
          </cell>
          <cell r="C10574" t="str">
            <v>TOY0128 封面贴纸</v>
          </cell>
        </row>
        <row r="10575">
          <cell r="A10575" t="str">
            <v>10.1寸屏幕泡沫棉盖板-(@)</v>
          </cell>
          <cell r="B10575" t="str">
            <v>M023.01027</v>
          </cell>
          <cell r="C10575" t="str">
            <v>10.1寸屏幕泡沫棉盖板</v>
          </cell>
        </row>
        <row r="10576">
          <cell r="A10576" t="str">
            <v>BOSON造物粒子方小盒纸模标签210*450mm</v>
          </cell>
          <cell r="B10576" t="str">
            <v>M023.01011</v>
          </cell>
          <cell r="C10576" t="str">
            <v>BOSON造物粒子方小盒纸模标签210*450mm</v>
          </cell>
        </row>
        <row r="10577">
          <cell r="A10577" t="str">
            <v>Boson项目卡-麦克的小屋（德语）</v>
          </cell>
          <cell r="B10577" t="str">
            <v>M023.00955</v>
          </cell>
          <cell r="C10577" t="str">
            <v>Boson项目卡-麦克的小屋（德语）</v>
          </cell>
        </row>
        <row r="10578">
          <cell r="A10578" t="str">
            <v>说明书固定套-(@)</v>
          </cell>
          <cell r="B10578" t="str">
            <v>M023.00401</v>
          </cell>
          <cell r="C10578" t="str">
            <v>说明书固定套</v>
          </cell>
        </row>
        <row r="10579">
          <cell r="A10579" t="str">
            <v>KIT0017-印刷标签-（@）</v>
          </cell>
          <cell r="B10579" t="str">
            <v>M023.ZMD0020</v>
          </cell>
          <cell r="C10579" t="str">
            <v>KIT0017-印刷标签</v>
          </cell>
        </row>
        <row r="10580">
          <cell r="A10580" t="str">
            <v>EDU0094 一号地图</v>
          </cell>
          <cell r="B10580" t="str">
            <v>M023.01124</v>
          </cell>
          <cell r="C10580" t="str">
            <v>探索机器人定制版贴纸</v>
          </cell>
        </row>
        <row r="10581">
          <cell r="A10581" t="str">
            <v>Boson项目卡片-报警器-(@)</v>
          </cell>
          <cell r="B10581" t="str">
            <v>M023.00531</v>
          </cell>
          <cell r="C10581" t="str">
            <v>Boson项目卡片-报警器</v>
          </cell>
        </row>
        <row r="10582">
          <cell r="A10582" t="str">
            <v>Calliope套件EVA内衬</v>
          </cell>
          <cell r="B10582" t="str">
            <v>M023.00945</v>
          </cell>
          <cell r="C10582" t="str">
            <v>Calliope套件EVA内衬</v>
          </cell>
        </row>
        <row r="10583">
          <cell r="A10583" t="str">
            <v>Boson卡纸材料-智能小车04（俄语）</v>
          </cell>
          <cell r="B10583" t="str">
            <v>M023.01069</v>
          </cell>
          <cell r="C10583" t="str">
            <v>Boson卡纸材料-智能小车04（俄语）</v>
          </cell>
        </row>
        <row r="10584">
          <cell r="A10584" t="str">
            <v>EDU0133 中小学人工智能比赛套件专业版原件盒2内贴纸</v>
          </cell>
          <cell r="B10584" t="str">
            <v>M023.01195</v>
          </cell>
          <cell r="C10584" t="str">
            <v>KIT0138 microbit物联网套件内侧贴纸</v>
          </cell>
        </row>
        <row r="10585">
          <cell r="A10585" t="str">
            <v>珍珠棉管1米（内25mm外45mm）-DL</v>
          </cell>
          <cell r="B10585" t="str">
            <v>M023.01183</v>
          </cell>
          <cell r="C10585" t="str">
            <v>KIT0138 microbit物联网套件信息卡片</v>
          </cell>
        </row>
        <row r="10586">
          <cell r="A10586" t="str">
            <v>哈士奇摄像头包装封套</v>
          </cell>
          <cell r="B10586" t="str">
            <v>M023.00937</v>
          </cell>
          <cell r="C10586" t="str">
            <v>哈士奇摄像头包装封套</v>
          </cell>
        </row>
        <row r="10587">
          <cell r="A10587" t="str">
            <v>拿铁熊猫智能终端拓展套件 封面贴纸</v>
          </cell>
          <cell r="B10587" t="str">
            <v>M023.01240</v>
          </cell>
          <cell r="C10587" t="str">
            <v>A4牛皮纸袋子4-5层(211X15X298mm)</v>
          </cell>
        </row>
        <row r="10588">
          <cell r="A10588" t="str">
            <v>人物卡纸-小男孩</v>
          </cell>
          <cell r="B10588" t="str">
            <v>M023.01206</v>
          </cell>
          <cell r="C10588" t="str">
            <v>人物卡纸-小男孩</v>
          </cell>
        </row>
        <row r="10589">
          <cell r="A10589" t="str">
            <v>麦昆4.0英文底面贴纸（小塑料盒）-卷标</v>
          </cell>
          <cell r="B10589" t="str">
            <v>M023.00904</v>
          </cell>
          <cell r="C10589" t="str">
            <v>麦昆4.0英文底面贴纸（小塑料盒）</v>
          </cell>
        </row>
        <row r="10590">
          <cell r="A10590" t="str">
            <v>Boson卡纸材料-警察02（俄语）</v>
          </cell>
          <cell r="B10590" t="str">
            <v>M023.00993</v>
          </cell>
          <cell r="C10590" t="str">
            <v>Boson卡纸材料-警察02（俄语）</v>
          </cell>
        </row>
        <row r="10591">
          <cell r="A10591" t="str">
            <v>Boson项目卡片-爬爬虫（俄语）</v>
          </cell>
          <cell r="B10591" t="str">
            <v>M023.01044</v>
          </cell>
          <cell r="C10591" t="str">
            <v>Boson项目卡片-爬爬虫（俄语）</v>
          </cell>
        </row>
        <row r="10592">
          <cell r="A10592" t="str">
            <v>SEN0601-防水塑料标签-DL</v>
          </cell>
          <cell r="B10592" t="str">
            <v>M023.01541</v>
          </cell>
          <cell r="C10592" t="str">
            <v>RS485土壤传感器防水标签</v>
          </cell>
        </row>
        <row r="10593">
          <cell r="A10593" t="str">
            <v>Boson项目卡-调速风扇（德语）</v>
          </cell>
          <cell r="B10593" t="str">
            <v>M023.00971</v>
          </cell>
          <cell r="C10593" t="str">
            <v>Boson项目卡-调速风扇（德语）</v>
          </cell>
        </row>
        <row r="10594">
          <cell r="A10594" t="str">
            <v>10.1寸屏幕泡沫棉-(@)</v>
          </cell>
          <cell r="B10594" t="str">
            <v>M023.01026</v>
          </cell>
          <cell r="C10594" t="str">
            <v>10.1寸屏幕泡沫棉</v>
          </cell>
        </row>
        <row r="10595">
          <cell r="A10595" t="str">
            <v>Boson卡纸材料-警察02</v>
          </cell>
          <cell r="B10595" t="str">
            <v>M023.01034</v>
          </cell>
          <cell r="C10595" t="str">
            <v>Boson卡纸材料-警察02</v>
          </cell>
        </row>
        <row r="10596">
          <cell r="A10596" t="str">
            <v>ROB0157/ROB0165包装内衬</v>
          </cell>
          <cell r="B10596" t="str">
            <v>M023.00922</v>
          </cell>
          <cell r="C10596" t="str">
            <v>ROB0157/ROB0165包装内衬</v>
          </cell>
        </row>
        <row r="10597">
          <cell r="A10597" t="str">
            <v>Boson Starter Kit for microbit 项目卡04</v>
          </cell>
          <cell r="B10597" t="str">
            <v>M023.00898</v>
          </cell>
          <cell r="C10597" t="str">
            <v>Boson Starter Kit for microbit 项目卡04</v>
          </cell>
        </row>
        <row r="10598">
          <cell r="A10598" t="str">
            <v>Boson项目卡-手电筒-B（德语）</v>
          </cell>
          <cell r="B10598" t="str">
            <v>M023.00950</v>
          </cell>
          <cell r="C10598" t="str">
            <v>Boson项目卡-手电筒-B（德语）</v>
          </cell>
        </row>
        <row r="10599">
          <cell r="A10599" t="str">
            <v>EDU0133 中小学人工智能比赛套件专业版原件盒3外贴纸</v>
          </cell>
          <cell r="B10599" t="str">
            <v>M023.01196</v>
          </cell>
          <cell r="C10599" t="str">
            <v>micro:bit 比赛套件贴纸</v>
          </cell>
        </row>
        <row r="10600">
          <cell r="A10600" t="str">
            <v>9G舵机   贴纸规格：6cm*5cm（卷标）</v>
          </cell>
          <cell r="B10600" t="str">
            <v>M023.00758</v>
          </cell>
          <cell r="C10600" t="str">
            <v>9G舵机    贴纸规格：6cm*5cm</v>
          </cell>
        </row>
        <row r="10601">
          <cell r="A10601" t="str">
            <v>SER0038贴纸DSS-M15S-（@）</v>
          </cell>
          <cell r="B10601" t="str">
            <v>M023.ZMD0064</v>
          </cell>
          <cell r="C10601" t="str">
            <v>SER0038贴纸DSS-M15S</v>
          </cell>
        </row>
        <row r="10602">
          <cell r="A10602" t="str">
            <v>microbit 编程项目卡三 变速风扇</v>
          </cell>
          <cell r="B10602" t="str">
            <v>M023.01052</v>
          </cell>
          <cell r="C10602" t="str">
            <v>microbit 编程项目卡三 变速风扇</v>
          </cell>
        </row>
        <row r="10603">
          <cell r="A10603" t="str">
            <v>EDU0035/KIT0075塑料盒300*200*62mm（@）</v>
          </cell>
          <cell r="B10603" t="str">
            <v>M023.00152</v>
          </cell>
          <cell r="C10603" t="str">
            <v>EDU0035/KIT0075塑料盒300*200*62mm</v>
          </cell>
        </row>
        <row r="10604">
          <cell r="A10604" t="str">
            <v>操作手册（英文版）-(@)</v>
          </cell>
          <cell r="B10604" t="str">
            <v>M023.00935</v>
          </cell>
          <cell r="C10604" t="str">
            <v>操作手册（英文版）</v>
          </cell>
        </row>
        <row r="10605">
          <cell r="A10605" t="str">
            <v>SER0020舵机标签贴纸-DL</v>
          </cell>
          <cell r="B10605" t="str">
            <v>M023.00141</v>
          </cell>
          <cell r="C10605" t="str">
            <v>SER0020舵机标签贴纸</v>
          </cell>
        </row>
        <row r="10606">
          <cell r="A10606" t="str">
            <v>Antbo 美队贴纸-(@)</v>
          </cell>
          <cell r="B10606" t="str">
            <v>M023.00391</v>
          </cell>
          <cell r="C10606" t="str">
            <v>Antbo 美队贴纸</v>
          </cell>
        </row>
        <row r="10607">
          <cell r="A10607" t="str">
            <v>TOY0127保修贴纸-（客供）</v>
          </cell>
          <cell r="B10607" t="str">
            <v>M023.01063</v>
          </cell>
          <cell r="C10607" t="str">
            <v>TOY0127保修贴纸-（客供）</v>
          </cell>
        </row>
        <row r="10608">
          <cell r="A10608" t="str">
            <v>珍珠棉管1米（内20mm外40mm）-DL</v>
          </cell>
          <cell r="B10608" t="str">
            <v>M023.01189</v>
          </cell>
          <cell r="C10608" t="str">
            <v>Gravity microbit IoT入门套件顶盖贴纸（中文版）</v>
          </cell>
        </row>
        <row r="10609">
          <cell r="A10609" t="str">
            <v>microbit 编程项目卡一 闪烁的LED</v>
          </cell>
          <cell r="B10609" t="str">
            <v>M023.01050</v>
          </cell>
          <cell r="C10609" t="str">
            <v>microbit 编程项目卡一 闪烁的LED</v>
          </cell>
        </row>
        <row r="10610">
          <cell r="A10610" t="str">
            <v>SEN0158-红外定位探头贴纸-（@）</v>
          </cell>
          <cell r="B10610" t="str">
            <v>M023.ZMD0065</v>
          </cell>
          <cell r="C10610" t="str">
            <v>SEN0158-红外定位探头贴纸</v>
          </cell>
        </row>
        <row r="10611">
          <cell r="A10611" t="str">
            <v>SER0046贴纸DMS-MG90-A</v>
          </cell>
          <cell r="B10611" t="str">
            <v>M023.00940</v>
          </cell>
          <cell r="C10611" t="str">
            <v>SER0046贴纸DMS-MG90-A</v>
          </cell>
        </row>
        <row r="10612">
          <cell r="A10612" t="str">
            <v>颜色卡纸-橙色</v>
          </cell>
          <cell r="B10612" t="str">
            <v>M023.01231</v>
          </cell>
          <cell r="C10612" t="str">
            <v>颜色卡纸-橙色</v>
          </cell>
        </row>
        <row r="10613">
          <cell r="A10613" t="str">
            <v>Boson卡纸材料-警察01（俄语）</v>
          </cell>
          <cell r="B10613" t="str">
            <v>M023.00992</v>
          </cell>
          <cell r="C10613" t="str">
            <v>Boson卡纸材料-警察01（俄语）</v>
          </cell>
        </row>
        <row r="10614">
          <cell r="A10614" t="str">
            <v>EDU0041 比赛套件2017版外包装贴纸正-(@)</v>
          </cell>
          <cell r="B10614" t="str">
            <v>M023.00537</v>
          </cell>
          <cell r="C10614" t="str">
            <v>EDU0041 比赛套件2017版外包装贴纸正</v>
          </cell>
        </row>
        <row r="10615">
          <cell r="A10615" t="str">
            <v>Boson卡纸材料-留言机02</v>
          </cell>
          <cell r="B10615" t="str">
            <v>M023.01032</v>
          </cell>
          <cell r="C10615" t="str">
            <v>Boson卡纸材料-留言机02</v>
          </cell>
        </row>
        <row r="10616">
          <cell r="A10616" t="str">
            <v>颜色卡纸-蓝色</v>
          </cell>
          <cell r="B10616" t="str">
            <v>M023.01230</v>
          </cell>
          <cell r="C10616" t="str">
            <v>颜色卡纸-蓝色</v>
          </cell>
        </row>
        <row r="10617">
          <cell r="A10617" t="str">
            <v>EDU0080 抽屉贴纸</v>
          </cell>
          <cell r="B10617" t="str">
            <v>M023.01048</v>
          </cell>
          <cell r="C10617" t="str">
            <v>EDU0080 抽屉贴纸</v>
          </cell>
        </row>
        <row r="10618">
          <cell r="A10618" t="str">
            <v>Boson项目卡片-智能路灯（俄语）</v>
          </cell>
          <cell r="B10618" t="str">
            <v>M023.01045</v>
          </cell>
          <cell r="C10618" t="str">
            <v>Boson项目卡片-智能路灯（俄语）</v>
          </cell>
        </row>
        <row r="10619">
          <cell r="A10619" t="str">
            <v>KIT0018专用标签贴纸-（@）</v>
          </cell>
          <cell r="B10619" t="str">
            <v>M023.ZMD0094</v>
          </cell>
          <cell r="C10619" t="str">
            <v>KIT0018专用标签贴纸</v>
          </cell>
        </row>
        <row r="10620">
          <cell r="A10620" t="str">
            <v>标签卡纸-2</v>
          </cell>
          <cell r="B10620" t="str">
            <v>M023.01224</v>
          </cell>
          <cell r="C10620" t="str">
            <v>标签卡纸-2</v>
          </cell>
        </row>
        <row r="10621">
          <cell r="A10621" t="str">
            <v>EDU0080 入门套件封套</v>
          </cell>
          <cell r="B10621" t="str">
            <v>M023.01047</v>
          </cell>
          <cell r="C10621" t="str">
            <v>EDU0080 入门套件封套</v>
          </cell>
        </row>
        <row r="10622">
          <cell r="A10622" t="str">
            <v>420*45*40珍珠棉内衬</v>
          </cell>
          <cell r="B10622" t="str">
            <v>M023.01042</v>
          </cell>
          <cell r="C10622" t="str">
            <v>420*45*40珍珠棉内衬</v>
          </cell>
        </row>
        <row r="10623">
          <cell r="A10623" t="str">
            <v>Boson卡纸材料-智能小车02（俄语）</v>
          </cell>
          <cell r="B10623" t="str">
            <v>M023.00997</v>
          </cell>
          <cell r="C10623" t="str">
            <v>Boson卡纸材料-智能小车02（俄语）</v>
          </cell>
        </row>
        <row r="10624">
          <cell r="A10624" t="str">
            <v>EDU0133 中小学人工智能比赛套件专业版外盒包装背面贴纸</v>
          </cell>
          <cell r="B10624" t="str">
            <v>M023.01191</v>
          </cell>
          <cell r="C10624" t="str">
            <v>挤出机构防夹贴纸0.1mm（西班牙）</v>
          </cell>
        </row>
        <row r="10625">
          <cell r="A10625" t="str">
            <v>颜色卡纸-褐色</v>
          </cell>
          <cell r="B10625" t="str">
            <v>M023.01227</v>
          </cell>
          <cell r="C10625" t="str">
            <v>颜色卡纸-褐色</v>
          </cell>
        </row>
        <row r="10626">
          <cell r="A10626" t="str">
            <v>EDU0092高中信息技术教材材料包内侧贴纸</v>
          </cell>
          <cell r="B10626" t="str">
            <v>M023.01094</v>
          </cell>
          <cell r="C10626" t="str">
            <v>操作手册（西班牙）</v>
          </cell>
        </row>
        <row r="10627">
          <cell r="A10627" t="str">
            <v>造物粒子编程积木百宝盒封套</v>
          </cell>
          <cell r="B10627" t="str">
            <v>M023.01075</v>
          </cell>
          <cell r="C10627" t="str">
            <v>认证版简明手册-overlord西班牙）</v>
          </cell>
        </row>
        <row r="10628">
          <cell r="A10628" t="str">
            <v>Boson项目卡-摩斯密码机（德语）</v>
          </cell>
          <cell r="B10628" t="str">
            <v>M023.00957</v>
          </cell>
          <cell r="C10628" t="str">
            <v>Boson项目卡-摩斯密码机（德语）</v>
          </cell>
        </row>
        <row r="10629">
          <cell r="A10629" t="str">
            <v>西班牙客户标签</v>
          </cell>
          <cell r="B10629" t="str">
            <v>M023.01236</v>
          </cell>
          <cell r="C10629" t="str">
            <v>西班牙客户标签</v>
          </cell>
        </row>
        <row r="10630">
          <cell r="A10630" t="str">
            <v>KIT0152-EN产品清单</v>
          </cell>
          <cell r="B10630" t="str">
            <v>M023.01200</v>
          </cell>
          <cell r="C10630" t="str">
            <v>KIT0152-EN-MindPlus Coding Kit for Arduino产品清单</v>
          </cell>
        </row>
        <row r="10631">
          <cell r="A10631" t="str">
            <v>Boson项目卡-七彩台灯（德语）</v>
          </cell>
          <cell r="B10631" t="str">
            <v>M023.00959</v>
          </cell>
          <cell r="C10631" t="str">
            <v>Boson项目卡-七彩台灯（德语）</v>
          </cell>
        </row>
        <row r="10632">
          <cell r="A10632" t="str">
            <v>Boson项目卡-胆小的盒子（德语）</v>
          </cell>
          <cell r="B10632" t="str">
            <v>M023.00964</v>
          </cell>
          <cell r="C10632" t="str">
            <v>Boson项目卡-胆小的盒子（德语）</v>
          </cell>
        </row>
        <row r="10633">
          <cell r="A10633" t="str">
            <v>Boson项目卡片-手电筒（俄语）</v>
          </cell>
          <cell r="B10633" t="str">
            <v>M023.00977</v>
          </cell>
          <cell r="C10633" t="str">
            <v>Boson项目卡片-手电筒（俄语）</v>
          </cell>
        </row>
        <row r="10634">
          <cell r="A10634" t="str">
            <v>Boson项目卡-幸运转盘（德语）</v>
          </cell>
          <cell r="B10634" t="str">
            <v>M023.00970</v>
          </cell>
          <cell r="C10634" t="str">
            <v>Boson项目卡-幸运转盘（德语）</v>
          </cell>
        </row>
        <row r="10635">
          <cell r="A10635" t="str">
            <v>人物卡纸-小女孩</v>
          </cell>
          <cell r="B10635" t="str">
            <v>M023.01205</v>
          </cell>
          <cell r="C10635" t="str">
            <v>人物卡纸-小女孩</v>
          </cell>
        </row>
        <row r="10636">
          <cell r="A10636" t="str">
            <v>mind+圆形贴纸-（@）</v>
          </cell>
          <cell r="B10636" t="str">
            <v>M023.01130</v>
          </cell>
          <cell r="C10636" t="str">
            <v>Overlord机器编号贴纸Number sticker for machine（西班牙版本）</v>
          </cell>
        </row>
        <row r="10637">
          <cell r="A10637" t="str">
            <v>南京市教育技术装备中心特配套件-贴纸</v>
          </cell>
          <cell r="B10637" t="str">
            <v>M023.01017</v>
          </cell>
          <cell r="C10637" t="str">
            <v>南京市教育技术装备中心特配套件-贴纸</v>
          </cell>
        </row>
        <row r="10638">
          <cell r="A10638" t="str">
            <v>microbit 编程项目卡七 炫彩灯带</v>
          </cell>
          <cell r="B10638" t="str">
            <v>M023.01056</v>
          </cell>
          <cell r="C10638" t="str">
            <v>microbit 编程项目卡七 炫彩灯带</v>
          </cell>
        </row>
        <row r="10639">
          <cell r="A10639" t="str">
            <v>BOSON造物粒子方小盒纸模-H板</v>
          </cell>
          <cell r="B10639" t="str">
            <v>M023.01008</v>
          </cell>
          <cell r="C10639" t="str">
            <v>BOSON造物粒子方小盒纸模-H板</v>
          </cell>
        </row>
        <row r="10640">
          <cell r="A10640" t="str">
            <v>Boson项目卡-电动搅拌器（德语）</v>
          </cell>
          <cell r="B10640" t="str">
            <v>M023.00973</v>
          </cell>
          <cell r="C10640" t="str">
            <v>Boson项目卡-电动搅拌器（德语）</v>
          </cell>
        </row>
        <row r="10641">
          <cell r="A10641" t="str">
            <v>麦昆包装袋225*110</v>
          </cell>
          <cell r="B10641" t="str">
            <v>M023.01102</v>
          </cell>
          <cell r="C10641" t="str">
            <v>LattePanda Delta 包装封套</v>
          </cell>
        </row>
        <row r="10642">
          <cell r="A10642" t="str">
            <v>造物粒子快速使用说明卡片-（@）</v>
          </cell>
          <cell r="B10642" t="str">
            <v>M023.01085</v>
          </cell>
          <cell r="C10642" t="str">
            <v>LattePanda Logo贴纸(金)</v>
          </cell>
        </row>
        <row r="10643">
          <cell r="A10643" t="str">
            <v>Boson Starter Kit for microbit EVA贴纸（西语）</v>
          </cell>
          <cell r="B10643" t="str">
            <v>M023.00894</v>
          </cell>
          <cell r="C10643" t="str">
            <v>Boson Starter Kit for microbit EVA贴纸（西语）</v>
          </cell>
        </row>
        <row r="10644">
          <cell r="A10644" t="str">
            <v>珍珠棉管1米（内15mm外35mm）-DL</v>
          </cell>
          <cell r="B10644" t="str">
            <v>M023.01184</v>
          </cell>
          <cell r="C10644" t="str">
            <v>EDU0048包装盒贴纸-反面</v>
          </cell>
        </row>
        <row r="10645">
          <cell r="A10645" t="str">
            <v>KIT0013封面贴纸标签12张</v>
          </cell>
          <cell r="B10645" t="str">
            <v>M023.ZMD0026</v>
          </cell>
          <cell r="C10645" t="str">
            <v>KIT0013封面贴纸标签12张</v>
          </cell>
        </row>
        <row r="10646">
          <cell r="A10646" t="str">
            <v>EDU0135中小学创客比赛套件拓展包内贴纸</v>
          </cell>
          <cell r="B10646" t="str">
            <v>M023.01198</v>
          </cell>
          <cell r="C10646" t="str">
            <v>序列号贴纸</v>
          </cell>
        </row>
        <row r="10647">
          <cell r="A10647" t="str">
            <v>安全警示贴纸-(@)</v>
          </cell>
          <cell r="B10647" t="str">
            <v>M023.00934</v>
          </cell>
          <cell r="C10647" t="str">
            <v>安全警示贴纸</v>
          </cell>
        </row>
        <row r="10648">
          <cell r="A10648" t="str">
            <v>Calliope套件教程卡外盒</v>
          </cell>
          <cell r="B10648" t="str">
            <v>M023.00944</v>
          </cell>
          <cell r="C10648" t="str">
            <v>Calliope套件教程卡外盒</v>
          </cell>
        </row>
        <row r="10649">
          <cell r="A10649" t="str">
            <v>KIT0149树莓派3B+ 套件包贴纸-(@)</v>
          </cell>
          <cell r="B10649" t="str">
            <v>M023.00879</v>
          </cell>
          <cell r="C10649" t="str">
            <v>KIT0149树莓派3B+ 套件包贴纸</v>
          </cell>
        </row>
        <row r="10650">
          <cell r="A10650" t="str">
            <v>Mind+ Arduino入门套件内部贴纸（卷标）</v>
          </cell>
          <cell r="B10650" t="str">
            <v>M023.00878</v>
          </cell>
          <cell r="C10650" t="str">
            <v>Mind+ Arduino入门套件内部贴纸</v>
          </cell>
        </row>
        <row r="10651">
          <cell r="A10651" t="str">
            <v>Mind+ Arduino入门套件顶面贴纸-卷标</v>
          </cell>
          <cell r="B10651" t="str">
            <v>M023.00877</v>
          </cell>
          <cell r="C10651" t="str">
            <v>Mind+ Arduino入门套件顶面贴纸-卷标</v>
          </cell>
        </row>
        <row r="10652">
          <cell r="A10652" t="str">
            <v>micro:bit Starter Kit (UBTECH)贴纸（卷标）</v>
          </cell>
          <cell r="B10652" t="str">
            <v>M023.00876</v>
          </cell>
          <cell r="C10652" t="str">
            <v>micro:bit Starter Kit (UBTECH)贴纸</v>
          </cell>
        </row>
        <row r="10653">
          <cell r="A10653" t="str">
            <v>KIT0138-CN物联网套件上手指南中文版</v>
          </cell>
          <cell r="B10653" t="str">
            <v>M023.00873</v>
          </cell>
          <cell r="C10653" t="str">
            <v>KIT0138-CN物联网套件上手指南中文版</v>
          </cell>
        </row>
        <row r="10654">
          <cell r="A10654" t="str">
            <v>KIT0138-CN microbit物联网套件内侧贴纸中文版</v>
          </cell>
          <cell r="B10654" t="str">
            <v>M023.00872</v>
          </cell>
          <cell r="C10654" t="str">
            <v>KIT0138-CN microbit物联网套件内侧贴纸中文版</v>
          </cell>
        </row>
        <row r="10655">
          <cell r="A10655" t="str">
            <v>EDU0135中小学创客比赛套件拓展包外贴纸</v>
          </cell>
          <cell r="B10655" t="str">
            <v>M023.01197</v>
          </cell>
          <cell r="C10655" t="str">
            <v>火星救援比赛地图 ：2.4m*1.2m，喷绘布</v>
          </cell>
        </row>
        <row r="10656">
          <cell r="A10656" t="str">
            <v>KIT0138-CN microbit物料网套件顶盖贴纸中文版</v>
          </cell>
          <cell r="B10656" t="str">
            <v>M023.00871</v>
          </cell>
          <cell r="C10656" t="str">
            <v>KIT0138-CN microbit物料网套件顶盖贴纸中文版</v>
          </cell>
        </row>
        <row r="10657">
          <cell r="A10657" t="str">
            <v>EDU0037-ESP黑白丝印版EVA03西班牙语</v>
          </cell>
          <cell r="B10657" t="str">
            <v>M023.00870</v>
          </cell>
          <cell r="C10657" t="str">
            <v>EDU0037-ESP黑白丝印版EVA03西班牙语</v>
          </cell>
        </row>
        <row r="10658">
          <cell r="A10658" t="str">
            <v>BOSON工作坊套件-外包装西班牙语贴纸02</v>
          </cell>
          <cell r="B10658" t="str">
            <v>M023.00867</v>
          </cell>
          <cell r="C10658" t="str">
            <v>BOSON工作坊套件-外包装西班牙语贴纸02</v>
          </cell>
        </row>
        <row r="10659">
          <cell r="A10659" t="str">
            <v>BOSON工作坊套件-外包装西班牙语贴纸01</v>
          </cell>
          <cell r="B10659" t="str">
            <v>M023.00866</v>
          </cell>
          <cell r="C10659" t="str">
            <v>BOSON工作坊套件-外包装西班牙语贴纸01</v>
          </cell>
        </row>
        <row r="10660">
          <cell r="A10660" t="str">
            <v>MAX:BOT封套-西班牙语</v>
          </cell>
          <cell r="B10660" t="str">
            <v>M023.00865</v>
          </cell>
          <cell r="C10660" t="str">
            <v>MAX:BOT封套-西班牙语</v>
          </cell>
        </row>
        <row r="10661">
          <cell r="A10661" t="str">
            <v>EDU0037-ESP黑白丝印版EVA01西班牙语</v>
          </cell>
          <cell r="B10661" t="str">
            <v>M023.00868</v>
          </cell>
          <cell r="C10661" t="str">
            <v>EDU0037-ESP黑白丝印版EVA01西班牙语</v>
          </cell>
        </row>
        <row r="10662">
          <cell r="A10662" t="str">
            <v>蜂鸣器-西班牙语-贴纸规格：4cm*3cm-（@）</v>
          </cell>
          <cell r="B10662" t="str">
            <v>M023.00862</v>
          </cell>
          <cell r="C10662" t="str">
            <v>蜂鸣器-西班牙语-贴纸规格：4cm*3cm</v>
          </cell>
        </row>
        <row r="10663">
          <cell r="A10663" t="str">
            <v>倾斜开关-西班牙语-贴纸规格：4cm*3cm-（@）</v>
          </cell>
          <cell r="B10663" t="str">
            <v>M023.00860</v>
          </cell>
          <cell r="C10663" t="str">
            <v>倾斜开关-西班牙语-贴纸规格：4cm*3cm</v>
          </cell>
        </row>
        <row r="10664">
          <cell r="A10664" t="str">
            <v>9G舵机-西班牙语-贴纸规格：6cm*5cm-（@）</v>
          </cell>
          <cell r="B10664" t="str">
            <v>M023.00854</v>
          </cell>
          <cell r="C10664" t="str">
            <v>9G舵机-西班牙语-贴纸规格：6cm*5cm</v>
          </cell>
        </row>
        <row r="10665">
          <cell r="A10665" t="str">
            <v>Mini遥控器-西班牙语-贴纸规格：6cm*5cm-（@）</v>
          </cell>
          <cell r="B10665" t="str">
            <v>M023.00852</v>
          </cell>
          <cell r="C10665" t="str">
            <v>Mini遥控器-西班牙语-贴纸规格：6cm*5cm</v>
          </cell>
        </row>
        <row r="10666">
          <cell r="A10666" t="str">
            <v>10K电阻-西班牙语-贴纸规格：6cm*5cm-（@）</v>
          </cell>
          <cell r="B10666" t="str">
            <v>M023.00850</v>
          </cell>
          <cell r="C10666" t="str">
            <v>10K电阻-西班牙语-贴纸规格：6cm*5cm</v>
          </cell>
        </row>
        <row r="10667">
          <cell r="A10667" t="str">
            <v>5mm LED灯-西班牙语-贴纸规格：6cm*5cm-（@）</v>
          </cell>
          <cell r="B10667" t="str">
            <v>M023.00846</v>
          </cell>
          <cell r="C10667" t="str">
            <v>5mm LED灯-西班牙语-贴纸规格：6cm*5cm</v>
          </cell>
        </row>
        <row r="10668">
          <cell r="A10668" t="str">
            <v>EDU0081清单-(@)</v>
          </cell>
          <cell r="B10668" t="str">
            <v>M023.00840</v>
          </cell>
          <cell r="C10668" t="str">
            <v>EDU0081清单</v>
          </cell>
        </row>
        <row r="10669">
          <cell r="A10669" t="str">
            <v>麦昆上手指南韩文版</v>
          </cell>
          <cell r="B10669" t="str">
            <v>M023.00841</v>
          </cell>
          <cell r="C10669" t="str">
            <v>麦昆上手指南韩文版</v>
          </cell>
        </row>
        <row r="10670">
          <cell r="A10670" t="str">
            <v>37套件外贴纸（卷标）</v>
          </cell>
          <cell r="B10670" t="str">
            <v>M023.00838</v>
          </cell>
          <cell r="C10670" t="str">
            <v>37套件外贴纸</v>
          </cell>
        </row>
        <row r="10671">
          <cell r="A10671" t="str">
            <v>37套件内贴纸-（卷标）</v>
          </cell>
          <cell r="B10671" t="str">
            <v>M023.00837</v>
          </cell>
          <cell r="C10671" t="str">
            <v>37套件内贴纸</v>
          </cell>
        </row>
        <row r="10672">
          <cell r="A10672" t="str">
            <v>猫粮机说明书（A4黑白正反打印，装订）</v>
          </cell>
          <cell r="B10672" t="str">
            <v>M023.00833</v>
          </cell>
          <cell r="C10672" t="str">
            <v>猫粮机说明书（A4黑白正反打印，装订）</v>
          </cell>
        </row>
        <row r="10673">
          <cell r="A10673" t="str">
            <v>猫粮机二维码标签30X50mm（自己打印）</v>
          </cell>
          <cell r="B10673" t="str">
            <v>M023.00832</v>
          </cell>
          <cell r="C10673" t="str">
            <v>猫粮机二维码标签30X50mm</v>
          </cell>
        </row>
        <row r="10674">
          <cell r="A10674" t="str">
            <v>A4牛皮纸袋子6-7层</v>
          </cell>
          <cell r="B10674" t="str">
            <v>M023.00831</v>
          </cell>
          <cell r="C10674" t="str">
            <v>A4牛皮纸袋子6-7层</v>
          </cell>
        </row>
        <row r="10675">
          <cell r="A10675" t="str">
            <v>阿根廷纸箱-570x460x580mm</v>
          </cell>
          <cell r="B10675" t="str">
            <v>M023.00829</v>
          </cell>
          <cell r="C10675" t="str">
            <v>阿根廷纸箱-570x460x580mm</v>
          </cell>
        </row>
        <row r="10676">
          <cell r="A10676" t="str">
            <v>KIT0148-User Manual（用户手册）</v>
          </cell>
          <cell r="B10676" t="str">
            <v>M023.00828</v>
          </cell>
          <cell r="C10676" t="str">
            <v>KIT0148-User Manual（用户手册）</v>
          </cell>
        </row>
        <row r="10677">
          <cell r="A10677" t="str">
            <v>珍珠棉-上下面-570x460x30mm</v>
          </cell>
          <cell r="B10677" t="str">
            <v>M023.00827</v>
          </cell>
          <cell r="C10677" t="str">
            <v>珍珠棉-上下面-570x460x30mm</v>
          </cell>
        </row>
        <row r="10678">
          <cell r="A10678" t="str">
            <v>KIT0143-User Manual（用户手册）-（@）</v>
          </cell>
          <cell r="B10678" t="str">
            <v>M023.00823</v>
          </cell>
          <cell r="C10678" t="str">
            <v>KIT0143-User Manual（用户手册）</v>
          </cell>
        </row>
        <row r="10679">
          <cell r="A10679" t="str">
            <v>珍珠棉-厚长面-490x520x35mm</v>
          </cell>
          <cell r="B10679" t="str">
            <v>M023.00824</v>
          </cell>
          <cell r="C10679" t="str">
            <v>珍珠棉-厚长面-490x520x35mm</v>
          </cell>
        </row>
        <row r="10680">
          <cell r="A10680" t="str">
            <v>珍珠棉-宽面-370x270x30mm-(@)</v>
          </cell>
          <cell r="B10680" t="str">
            <v>M023.00821</v>
          </cell>
          <cell r="C10680" t="str">
            <v>珍珠棉-宽面-370x270x30mm</v>
          </cell>
        </row>
        <row r="10681">
          <cell r="A10681" t="str">
            <v>封面贴纸-信息科技小学基础教学套件</v>
          </cell>
          <cell r="B10681" t="str">
            <v>M023.01406</v>
          </cell>
          <cell r="C10681" t="str">
            <v>EDU0159封面贴纸</v>
          </cell>
        </row>
        <row r="10682">
          <cell r="A10682" t="str">
            <v>封面贴纸-信息科技初中基础教学套件</v>
          </cell>
          <cell r="B10682" t="str">
            <v>M023.01408</v>
          </cell>
          <cell r="C10682" t="str">
            <v>EDU0160封面贴纸</v>
          </cell>
        </row>
        <row r="10683">
          <cell r="A10683" t="str">
            <v>KIT0142-User Manual(用户手册）-（@）</v>
          </cell>
          <cell r="B10683" t="str">
            <v>M023.00819</v>
          </cell>
          <cell r="C10683" t="str">
            <v>KIT0142-User Manual(用户手册）</v>
          </cell>
        </row>
        <row r="10684">
          <cell r="A10684" t="str">
            <v>SEN0600-防水塑料标签-DL</v>
          </cell>
          <cell r="B10684" t="str">
            <v>M023.01540</v>
          </cell>
          <cell r="C10684" t="str">
            <v>RS485土壤传感器防水标签</v>
          </cell>
        </row>
        <row r="10685">
          <cell r="A10685" t="str">
            <v>珍珠棉-宽面-460x500x40mm-(@)</v>
          </cell>
          <cell r="B10685" t="str">
            <v>M023.00817</v>
          </cell>
          <cell r="C10685" t="str">
            <v>珍珠棉-宽面-460x500x40mm</v>
          </cell>
        </row>
        <row r="10686">
          <cell r="A10686" t="str">
            <v>珍珠棉-薄长面-490x500x10mm-(@)</v>
          </cell>
          <cell r="B10686" t="str">
            <v>M023.00816</v>
          </cell>
          <cell r="C10686" t="str">
            <v>珍珠棉-薄长面-490x500x10mm</v>
          </cell>
        </row>
        <row r="10687">
          <cell r="A10687" t="str">
            <v>Boson Starter Kit for micro:bit-外壳-西班牙语</v>
          </cell>
          <cell r="B10687" t="str">
            <v>M023.00813</v>
          </cell>
          <cell r="C10687" t="str">
            <v>Boson Starter Kit for micro:bit- 项目卡外壳-西班牙语</v>
          </cell>
        </row>
        <row r="10688">
          <cell r="A10688" t="str">
            <v>浙江教育出版社信息技术材料包外盒</v>
          </cell>
          <cell r="B10688" t="str">
            <v>M023.01282</v>
          </cell>
          <cell r="C10688" t="str">
            <v>6节5号电池盒    贴纸规格：6cm*5cm</v>
          </cell>
        </row>
        <row r="10689">
          <cell r="A10689" t="str">
            <v>Boson Starter Kit for micro:bit顶盖贴纸-西班牙语</v>
          </cell>
          <cell r="B10689" t="str">
            <v>M023.00811</v>
          </cell>
          <cell r="C10689" t="str">
            <v>Boson Starter Kit for micro:bit顶盖贴纸-西班牙语</v>
          </cell>
        </row>
        <row r="10690">
          <cell r="A10690" t="str">
            <v>KIT0018-印刷标签-西班牙语-（@）</v>
          </cell>
          <cell r="B10690" t="str">
            <v>M023.00810</v>
          </cell>
          <cell r="C10690" t="str">
            <v>KIT0018-印刷标签-西班牙语</v>
          </cell>
        </row>
        <row r="10691">
          <cell r="A10691" t="str">
            <v>FIT0436贴纸-(@)</v>
          </cell>
          <cell r="B10691" t="str">
            <v>M023.00220</v>
          </cell>
          <cell r="C10691" t="str">
            <v>FIT0436贴纸</v>
          </cell>
        </row>
        <row r="10692">
          <cell r="A10692" t="str">
            <v>KIT0113包装盒外贴纸-(@)</v>
          </cell>
          <cell r="B10692" t="str">
            <v>M023.00324</v>
          </cell>
          <cell r="C10692" t="str">
            <v>KIT0113包装盒外贴纸</v>
          </cell>
        </row>
        <row r="10693">
          <cell r="A10693" t="str">
            <v>Overlord Number sticker for machine-(@)</v>
          </cell>
          <cell r="B10693" t="str">
            <v>M023.00936</v>
          </cell>
          <cell r="C10693" t="str">
            <v>Overlord Number sticker for machine</v>
          </cell>
        </row>
        <row r="10694">
          <cell r="A10694" t="str">
            <v>珍珠棉-宽面-360x270x30mm-(@)</v>
          </cell>
          <cell r="B10694" t="str">
            <v>M023.00787</v>
          </cell>
          <cell r="C10694" t="str">
            <v>珍珠棉-宽面-360x270x30mm</v>
          </cell>
        </row>
        <row r="10695">
          <cell r="A10695" t="str">
            <v>风火轮说明书设变贴纸97*53mm</v>
          </cell>
          <cell r="B10695" t="str">
            <v>M023.00411</v>
          </cell>
          <cell r="C10695" t="str">
            <v>风火轮说明书设变贴纸97*53mm</v>
          </cell>
        </row>
        <row r="10696">
          <cell r="A10696" t="str">
            <v>10#卡纸-西班牙语（舵机初动)   贴纸规格：16cm*8.6cm-（@）</v>
          </cell>
          <cell r="B10696" t="str">
            <v>M023.00801</v>
          </cell>
          <cell r="C10696" t="str">
            <v>10#卡纸-西班牙语（舵机初动)   贴纸规格：16cm*8.6cm</v>
          </cell>
        </row>
        <row r="10697">
          <cell r="A10697" t="str">
            <v>FIT0433贴纸-(@)</v>
          </cell>
          <cell r="B10697" t="str">
            <v>M023.00215</v>
          </cell>
          <cell r="C10697" t="str">
            <v>FIT0433贴纸</v>
          </cell>
        </row>
        <row r="10698">
          <cell r="A10698" t="str">
            <v>热缩膜470*0.019</v>
          </cell>
          <cell r="B10698" t="str">
            <v>M023.01105</v>
          </cell>
          <cell r="C10698" t="str">
            <v>麦昆新版塑料包装盒（16.5*15.5*7.2cm）</v>
          </cell>
        </row>
        <row r="10699">
          <cell r="A10699" t="str">
            <v>ROB0157/ROB0165外包装飞机盒（内径 ：352*226*50）</v>
          </cell>
          <cell r="B10699" t="str">
            <v>M023.00921</v>
          </cell>
          <cell r="C10699" t="str">
            <v>ROB0157/ROB0165外包装飞机盒（内径 ：352*226*50）</v>
          </cell>
        </row>
        <row r="10700">
          <cell r="A10700" t="str">
            <v>珍珠棉管1米（内35mm外55mm）-DL</v>
          </cell>
          <cell r="B10700" t="str">
            <v>M023.01186</v>
          </cell>
          <cell r="C10700" t="str">
            <v>麦昆塑料盒英文贴纸（顶面）-卷标</v>
          </cell>
        </row>
        <row r="10701">
          <cell r="A10701" t="str">
            <v>EDU0133 中小学人工智能比赛套件专业版原件盒2外贴纸</v>
          </cell>
          <cell r="B10701" t="str">
            <v>M023.01194</v>
          </cell>
          <cell r="C10701" t="str">
            <v>麦昆塑料盒英文贴纸（底面）-卷标</v>
          </cell>
        </row>
        <row r="10702">
          <cell r="A10702" t="str">
            <v>Maqueen Plus V2-JP背面贴纸</v>
          </cell>
          <cell r="B10702" t="str">
            <v>M023.01423</v>
          </cell>
          <cell r="C10702" t="str">
            <v>Maqueen Plus V2-JP背面贴纸</v>
          </cell>
        </row>
        <row r="10703">
          <cell r="A10703" t="str">
            <v>Maqueen Plus V2-JP正面贴纸</v>
          </cell>
          <cell r="B10703" t="str">
            <v>M023.01424</v>
          </cell>
          <cell r="C10703" t="str">
            <v>Maqueen Plus V2-JP正面贴纸</v>
          </cell>
        </row>
        <row r="10704">
          <cell r="A10704" t="str">
            <v>珍珠棉管1米（内10mm外30mm）-DL</v>
          </cell>
          <cell r="B10704" t="str">
            <v>M023.01185</v>
          </cell>
          <cell r="C10704" t="str">
            <v>合格证保修卡英文版</v>
          </cell>
        </row>
        <row r="10705">
          <cell r="A10705" t="str">
            <v>5#卡纸-西班牙语（炫彩LED）  贴纸规格：16cm*8.6cm-（@）</v>
          </cell>
          <cell r="B10705" t="str">
            <v>M023.00796</v>
          </cell>
          <cell r="C10705" t="str">
            <v>5#卡纸-西班牙语（炫彩LED）  贴纸规格：16cm*8.6cm</v>
          </cell>
        </row>
        <row r="10706">
          <cell r="A10706" t="str">
            <v>白色珍珠棉泡沫板:135*100*10mm</v>
          </cell>
          <cell r="B10706" t="str">
            <v>M023.00918</v>
          </cell>
          <cell r="C10706" t="str">
            <v>白色珍珠棉泡沫板:135*100*10mm</v>
          </cell>
        </row>
        <row r="10707">
          <cell r="A10707" t="str">
            <v>2#卡纸-西班牙语（SOS求救信号器）  贴纸规格：16cm*8.6cm-（@）</v>
          </cell>
          <cell r="B10707" t="str">
            <v>M023.00793</v>
          </cell>
          <cell r="C10707" t="str">
            <v>2#卡纸-西班牙语（SOS求救信号器）  贴纸规格：16cm*8.6cm</v>
          </cell>
        </row>
        <row r="10708">
          <cell r="A10708" t="str">
            <v>Boson卡纸材料-智能小车03（俄语）</v>
          </cell>
          <cell r="B10708" t="str">
            <v>M023.00998</v>
          </cell>
          <cell r="C10708" t="str">
            <v>Boson卡纸材料-智能小车03（俄语）</v>
          </cell>
        </row>
        <row r="10709">
          <cell r="A10709" t="str">
            <v>EDU0158产品清单贴纸</v>
          </cell>
          <cell r="B10709" t="str">
            <v>M023.01405</v>
          </cell>
          <cell r="C10709" t="str">
            <v>塑料包装盒 EKB-222 365x265x120</v>
          </cell>
        </row>
        <row r="10710">
          <cell r="A10710" t="str">
            <v>EDU0158产品封面贴纸</v>
          </cell>
          <cell r="B10710" t="str">
            <v>M023.01404</v>
          </cell>
          <cell r="C10710" t="str">
            <v>Argentina Arduino AI IoT Robotic Arm贴纸</v>
          </cell>
        </row>
        <row r="10711">
          <cell r="A10711" t="str">
            <v>荷兰风车二维码标签30X50mm（自己打印）</v>
          </cell>
          <cell r="B10711" t="str">
            <v>M023.00790</v>
          </cell>
          <cell r="C10711" t="str">
            <v>荷兰风车二维码标签30X50mm</v>
          </cell>
        </row>
        <row r="10712">
          <cell r="A10712" t="str">
            <v>DFR0530专用包装内盒</v>
          </cell>
          <cell r="B10712" t="str">
            <v>M023.00927</v>
          </cell>
          <cell r="C10712" t="str">
            <v>DFR0530专用包装内盒</v>
          </cell>
        </row>
        <row r="10713">
          <cell r="A10713" t="str">
            <v>Argentina Arduino AI IoT Robotic Arm贴纸@</v>
          </cell>
          <cell r="B10713" t="str">
            <v>M023.00782</v>
          </cell>
          <cell r="C10713" t="str">
            <v>Argentina Arduino AI IoT Robotic Arm贴纸</v>
          </cell>
        </row>
        <row r="10714">
          <cell r="A10714" t="str">
            <v>塑料包装盒 EKB-222 365x265x120</v>
          </cell>
          <cell r="B10714" t="str">
            <v>M023.00781</v>
          </cell>
          <cell r="C10714" t="str">
            <v>塑料包装盒 EKB-222 365x265x120</v>
          </cell>
        </row>
        <row r="10715">
          <cell r="A10715" t="str">
            <v>开源硬件应用设计挑战赛 比赛套件(2023智慧交通版)模块盒内贴纸</v>
          </cell>
          <cell r="B10715" t="str">
            <v>M023.01426</v>
          </cell>
          <cell r="C10715" t="str">
            <v>2023版</v>
          </cell>
        </row>
        <row r="10716">
          <cell r="A10716" t="str">
            <v>开源硬件应用设计挑战赛 比赛套件(2023智慧交通版)工具盒内贴纸</v>
          </cell>
          <cell r="B10716" t="str">
            <v>M023.01427</v>
          </cell>
          <cell r="C10716" t="str">
            <v>2023版</v>
          </cell>
        </row>
        <row r="10717">
          <cell r="A10717" t="str">
            <v>掌控入门套件顶面贴纸（卷标）</v>
          </cell>
          <cell r="B10717" t="str">
            <v>M023.00778</v>
          </cell>
          <cell r="C10717" t="str">
            <v>掌控入门套件顶面贴纸</v>
          </cell>
        </row>
        <row r="10718">
          <cell r="A10718" t="str">
            <v>450*350*88 空白飞机盒</v>
          </cell>
          <cell r="B10718" t="str">
            <v>M023.01412</v>
          </cell>
          <cell r="C10718" t="str">
            <v>外尺寸  450*350*88 带DFlogo 棕色瓦楞纸</v>
          </cell>
        </row>
        <row r="10719">
          <cell r="A10719" t="str">
            <v>EDU0163元件盒1外贴纸</v>
          </cell>
          <cell r="B10719" t="str">
            <v>M023.01418</v>
          </cell>
          <cell r="C10719" t="str">
            <v>荷兰风车说明书</v>
          </cell>
        </row>
        <row r="10720">
          <cell r="A10720" t="str">
            <v>EDU0163元件盒1内贴纸</v>
          </cell>
          <cell r="B10720" t="str">
            <v>M023.01419</v>
          </cell>
          <cell r="C10720" t="str">
            <v>1#卡纸-西班牙语（闪烁第一个LED） 贴纸规格：16cm*8.6cm</v>
          </cell>
        </row>
        <row r="10721">
          <cell r="A10721" t="str">
            <v>EDU0162外贴纸</v>
          </cell>
          <cell r="B10721" t="str">
            <v>M023.01414</v>
          </cell>
          <cell r="C10721" t="str">
            <v>2#卡纸-西班牙语（SOS求救信号器）  贴纸规格：16cm*8.6cm</v>
          </cell>
        </row>
        <row r="10722">
          <cell r="A10722" t="str">
            <v>EDU0162内贴纸</v>
          </cell>
          <cell r="B10722" t="str">
            <v>M023.01415</v>
          </cell>
          <cell r="C10722" t="str">
            <v>3#卡纸-西班牙语（交通信号灯）  贴纸规格：16cm*8.6cm</v>
          </cell>
        </row>
        <row r="10723">
          <cell r="A10723" t="str">
            <v>EDU0163正面外贴纸</v>
          </cell>
          <cell r="B10723" t="str">
            <v>M023.01416</v>
          </cell>
          <cell r="C10723" t="str">
            <v>需强力胶</v>
          </cell>
        </row>
        <row r="10724">
          <cell r="A10724" t="str">
            <v>露营灯封套英文版</v>
          </cell>
          <cell r="B10724" t="str">
            <v>M023.01616</v>
          </cell>
          <cell r="C10724" t="str">
            <v>5#卡纸-西班牙语（炫彩LED）  贴纸规格：16cm*8.6cm</v>
          </cell>
        </row>
        <row r="10725">
          <cell r="A10725" t="str">
            <v>EDU0163背面外贴纸</v>
          </cell>
          <cell r="B10725" t="str">
            <v>M023.01417</v>
          </cell>
          <cell r="C10725" t="str">
            <v>需强力胶</v>
          </cell>
        </row>
        <row r="10726">
          <cell r="A10726" t="str">
            <v>KIT0096外包装贴纸-(@)</v>
          </cell>
          <cell r="B10726" t="str">
            <v>M023.00207</v>
          </cell>
          <cell r="C10726" t="str">
            <v>KIT0096外包装贴纸</v>
          </cell>
        </row>
        <row r="10727">
          <cell r="A10727" t="str">
            <v>EDU0163元件盒2内贴纸</v>
          </cell>
          <cell r="B10727" t="str">
            <v>M023.01421</v>
          </cell>
          <cell r="C10727" t="str">
            <v>8#卡纸-西班牙语（震动探测）  贴纸规格：16cm*8.6cm</v>
          </cell>
        </row>
        <row r="10728">
          <cell r="A10728" t="str">
            <v>EDU0163元件盒2外贴纸</v>
          </cell>
          <cell r="B10728" t="str">
            <v>M023.01420</v>
          </cell>
          <cell r="C10728" t="str">
            <v>9#卡纸-西班牙语（感光灯）  贴纸规格：16cm*8.6cm</v>
          </cell>
        </row>
        <row r="10729">
          <cell r="A10729" t="str">
            <v>露营灯用户手册英文版</v>
          </cell>
          <cell r="B10729" t="str">
            <v>M023.01617</v>
          </cell>
          <cell r="C10729" t="str">
            <v>10#卡纸-西班牙语（舵机初动)   贴纸规格：16cm*8.6cm</v>
          </cell>
        </row>
        <row r="10730">
          <cell r="A10730" t="str">
            <v>合格证保修卡英文版</v>
          </cell>
          <cell r="B10730" t="str">
            <v>M023.00776</v>
          </cell>
          <cell r="C10730" t="str">
            <v>合格证保修卡英文版</v>
          </cell>
        </row>
        <row r="10731">
          <cell r="A10731" t="str">
            <v>造物粒子S1课程标签贴纸</v>
          </cell>
          <cell r="B10731" t="str">
            <v>M023.01188</v>
          </cell>
          <cell r="C10731" t="str">
            <v>12#卡纸-西班牙语（彩灯调光台）   贴纸规格：16cm*8.6cm</v>
          </cell>
        </row>
        <row r="10732">
          <cell r="A10732" t="str">
            <v>KIT0143 装箱清单（自己打印）-(@)</v>
          </cell>
          <cell r="B10732" t="str">
            <v>M023.00884</v>
          </cell>
          <cell r="C10732" t="str">
            <v>KIT0143 装箱清单（自己打印）</v>
          </cell>
        </row>
        <row r="10733">
          <cell r="A10733" t="str">
            <v>手提塑料盒橙色空盒子（手提塑料盒橙色空盒子-盖子）-盖子-带卡扣</v>
          </cell>
          <cell r="B10733" t="str">
            <v>M023.01428</v>
          </cell>
          <cell r="C10733" t="str">
            <v>M023.00365手提塑料盒橙色空盒子-盖子-带卡扣</v>
          </cell>
        </row>
        <row r="10734">
          <cell r="A10734" t="str">
            <v>麦昆塑料盒中文贴纸（顶面）（卷标）-（@）</v>
          </cell>
          <cell r="B10734" t="str">
            <v>M023.00774</v>
          </cell>
          <cell r="C10734" t="str">
            <v>麦昆塑料盒中文贴纸（顶面）</v>
          </cell>
        </row>
        <row r="10735">
          <cell r="A10735" t="str">
            <v>麦昆塑料盒英文贴纸（底面）-卷标-（@）</v>
          </cell>
          <cell r="B10735" t="str">
            <v>M023.00773</v>
          </cell>
          <cell r="C10735" t="str">
            <v>麦昆塑料盒英文贴纸（底面）-卷标</v>
          </cell>
        </row>
        <row r="10736">
          <cell r="A10736" t="str">
            <v>麦昆塑料盒英文贴纸（顶面）-卷标-（@）</v>
          </cell>
          <cell r="B10736" t="str">
            <v>M023.00772</v>
          </cell>
          <cell r="C10736" t="str">
            <v>麦昆塑料盒英文贴纸（顶面）-卷标</v>
          </cell>
        </row>
        <row r="10737">
          <cell r="A10737" t="str">
            <v>麦昆新版塑料包装盒（16.5*15.5*7.2cm）</v>
          </cell>
          <cell r="B10737" t="str">
            <v>M023.00770</v>
          </cell>
          <cell r="C10737" t="str">
            <v>麦昆新版塑料包装盒（16.5*15.5*7.2cm）</v>
          </cell>
        </row>
        <row r="10738">
          <cell r="A10738" t="str">
            <v>按键开关  贴纸规格：4cm*3cm（卷标）</v>
          </cell>
          <cell r="B10738" t="str">
            <v>M023.00767</v>
          </cell>
          <cell r="C10738" t="str">
            <v>按键开关  贴纸规格：4cm*3cm</v>
          </cell>
        </row>
        <row r="10739">
          <cell r="A10739" t="str">
            <v>智慧农业亚克力壳子-(@)</v>
          </cell>
          <cell r="B10739" t="str">
            <v>M023.00572</v>
          </cell>
          <cell r="C10739" t="str">
            <v>智慧农业亚克力壳子</v>
          </cell>
        </row>
        <row r="10740">
          <cell r="A10740" t="str">
            <v>智慧农业教学套件外部贴纸-（@）</v>
          </cell>
          <cell r="B10740" t="str">
            <v>M023.00573</v>
          </cell>
          <cell r="C10740" t="str">
            <v>智慧农业教学套件外部贴纸</v>
          </cell>
        </row>
        <row r="10741">
          <cell r="A10741" t="str">
            <v>开源硬件应用设计挑战赛 比赛套件(智慧交通版)模块盒内贴纸-(@)</v>
          </cell>
          <cell r="B10741" t="str">
            <v>M023.01343</v>
          </cell>
          <cell r="C10741" t="str">
            <v>Boson Starter Kit for micro:bit- 项目卡外壳-西班牙语</v>
          </cell>
        </row>
        <row r="10742">
          <cell r="A10742" t="str">
            <v>开源硬件应用设计挑战赛 比赛套件(智慧交通版)工具盒内贴纸-(@)</v>
          </cell>
          <cell r="B10742" t="str">
            <v>M023.01347</v>
          </cell>
          <cell r="C10742" t="str">
            <v>KIT0141-User Manual（用户手册）</v>
          </cell>
        </row>
        <row r="10743">
          <cell r="A10743" t="str">
            <v>蜂鸣器   贴纸规格：4cm*3cm（卷标）</v>
          </cell>
          <cell r="B10743" t="str">
            <v>M023.00766</v>
          </cell>
          <cell r="C10743" t="str">
            <v>蜂鸣器  贴纸规格：4cm*3cm</v>
          </cell>
        </row>
        <row r="10744">
          <cell r="A10744" t="str">
            <v>红外接接管   贴纸规格：4cm*3cm（卷标）</v>
          </cell>
          <cell r="B10744" t="str">
            <v>M023.00765</v>
          </cell>
          <cell r="C10744" t="str">
            <v>红外接接管  贴纸规格：4cm*3cm</v>
          </cell>
        </row>
        <row r="10745">
          <cell r="A10745" t="str">
            <v>倾斜开关   贴纸规格：4cm*3cm（卷标）</v>
          </cell>
          <cell r="B10745" t="str">
            <v>M023.00764</v>
          </cell>
          <cell r="C10745" t="str">
            <v>倾斜开关  贴纸规格：4cm*3cm</v>
          </cell>
        </row>
        <row r="10746">
          <cell r="A10746" t="str">
            <v>LM35温度传感器   贴纸规格：4cm*3cm（卷标）</v>
          </cell>
          <cell r="B10746" t="str">
            <v>M023.00763</v>
          </cell>
          <cell r="C10746" t="str">
            <v>LM35温度传感器   贴纸规格：4cm*3cm</v>
          </cell>
        </row>
        <row r="10747">
          <cell r="A10747" t="str">
            <v>小型继电器   贴纸规格：4cm*3cm（卷标）</v>
          </cell>
          <cell r="B10747" t="str">
            <v>M023.00761</v>
          </cell>
          <cell r="C10747" t="str">
            <v>小型继电器   贴纸规格：4cm*3cm</v>
          </cell>
        </row>
        <row r="10748">
          <cell r="A10748" t="str">
            <v>6节5号电池盒   贴纸规格：6cm*5cm（卷标）</v>
          </cell>
          <cell r="B10748" t="str">
            <v>M023.00760</v>
          </cell>
          <cell r="C10748" t="str">
            <v>6节5号电池盒    贴纸规格：6cm*5cm</v>
          </cell>
        </row>
        <row r="10749">
          <cell r="A10749" t="str">
            <v>130小马达   贴纸规格：6cm*5cm（卷标）</v>
          </cell>
          <cell r="B10749" t="str">
            <v>M023.00759</v>
          </cell>
          <cell r="C10749" t="str">
            <v>130小马达    贴纸规格：6cm*5cm</v>
          </cell>
        </row>
        <row r="10750">
          <cell r="A10750" t="str">
            <v>URM15-RS485外壳贴纸-(@)</v>
          </cell>
          <cell r="B10750" t="str">
            <v>M023.01304</v>
          </cell>
          <cell r="C10750" t="str">
            <v>珍珠棉-上下面-550x430x30mm</v>
          </cell>
        </row>
        <row r="10751">
          <cell r="A10751" t="str">
            <v>10K电位器   贴纸规格：6cm*5cm（卷标）</v>
          </cell>
          <cell r="B10751" t="str">
            <v>M023.00757</v>
          </cell>
          <cell r="C10751" t="str">
            <v>10K电位器    贴纸规格：6cm*5cm</v>
          </cell>
        </row>
        <row r="10752">
          <cell r="A10752" t="str">
            <v>Mini遥控器   贴纸规格：6cm*5cm（卷标）</v>
          </cell>
          <cell r="B10752" t="str">
            <v>M023.00756</v>
          </cell>
          <cell r="C10752" t="str">
            <v>Mini遥控器   贴纸规格：6cm*5cm</v>
          </cell>
        </row>
        <row r="10753">
          <cell r="A10753" t="str">
            <v>10K电阻   贴纸规格：6cm*5cm（卷标）</v>
          </cell>
          <cell r="B10753" t="str">
            <v>M023.00754</v>
          </cell>
          <cell r="C10753" t="str">
            <v>10K电阻   贴纸规格：6cm*5cm</v>
          </cell>
        </row>
        <row r="10754">
          <cell r="A10754" t="str">
            <v>多彩面包线（公公头）   贴纸规格：6cm*5cm（卷标）</v>
          </cell>
          <cell r="B10754" t="str">
            <v>M023.00753</v>
          </cell>
          <cell r="C10754" t="str">
            <v>多彩面包线（公公头）   贴纸规格：6cm*5cm</v>
          </cell>
        </row>
        <row r="10755">
          <cell r="A10755" t="str">
            <v>多彩面包线（公母头）   贴纸规格：6cm*5cm（卷标）</v>
          </cell>
          <cell r="B10755" t="str">
            <v>M023.00752</v>
          </cell>
          <cell r="C10755" t="str">
            <v>多彩面包线（公母头）   贴纸规格：6cm*5cm</v>
          </cell>
        </row>
        <row r="10756">
          <cell r="A10756" t="str">
            <v>透明风扇叶   贴纸规格：6cm*5cm（卷标）</v>
          </cell>
          <cell r="B10756" t="str">
            <v>M023.00751</v>
          </cell>
          <cell r="C10756" t="str">
            <v>透明风扇叶   贴纸规格：6cm*5cm</v>
          </cell>
        </row>
        <row r="10757">
          <cell r="A10757" t="str">
            <v>5mm LED灯   贴纸规格：6cm*5cm（卷标）</v>
          </cell>
          <cell r="B10757" t="str">
            <v>M023.00750</v>
          </cell>
          <cell r="C10757" t="str">
            <v>5mm LED灯   贴纸规格：6cm*5cm</v>
          </cell>
        </row>
        <row r="10758">
          <cell r="A10758" t="str">
            <v>防静电袋 100*660 mm 平口-（@）</v>
          </cell>
          <cell r="B10758" t="str">
            <v>M023.01182</v>
          </cell>
          <cell r="C10758" t="str">
            <v>Raspberry Pi Learning Kit 贴纸</v>
          </cell>
        </row>
        <row r="10759">
          <cell r="A10759" t="str">
            <v>3delta titan case 外包装</v>
          </cell>
          <cell r="B10759" t="str">
            <v>M023.01364</v>
          </cell>
          <cell r="C10759" t="str">
            <v>彩色印刷包装</v>
          </cell>
        </row>
        <row r="10760">
          <cell r="A10760" t="str">
            <v>5mm全彩LED灯    贴纸规格：6cm*5cm（卷标）</v>
          </cell>
          <cell r="B10760" t="str">
            <v>M023.00748</v>
          </cell>
          <cell r="C10760" t="str">
            <v>5mm全彩LED灯    贴纸规格：6cm*5cm</v>
          </cell>
        </row>
        <row r="10761">
          <cell r="A10761" t="str">
            <v>220欧电阻    贴纸规格：6cm*5cm（卷标）</v>
          </cell>
          <cell r="B10761" t="str">
            <v>M023.00747</v>
          </cell>
          <cell r="C10761" t="str">
            <v>220欧电阻    贴纸规格：6cm*5cm</v>
          </cell>
        </row>
        <row r="10762">
          <cell r="A10762" t="str">
            <v>11#卡纸（可控舵机）   贴纸规格：16cm*8.6cm（@）</v>
          </cell>
          <cell r="B10762" t="str">
            <v>M023.00742</v>
          </cell>
          <cell r="C10762" t="str">
            <v>11#卡纸（可控舵机）   贴纸规格：16cm*8.6cm</v>
          </cell>
        </row>
        <row r="10763">
          <cell r="A10763" t="str">
            <v>9#卡纸（感光灯）  贴纸规格：16cm*8.6cm（@）</v>
          </cell>
          <cell r="B10763" t="str">
            <v>M023.00740</v>
          </cell>
          <cell r="C10763" t="str">
            <v>9#卡纸（感光灯）  贴纸规格：16cm*8.6cm</v>
          </cell>
        </row>
        <row r="10764">
          <cell r="A10764" t="str">
            <v>6#卡纸（报警器）  贴纸规格：16cm*8.6cm（@）</v>
          </cell>
          <cell r="B10764" t="str">
            <v>M023.00737</v>
          </cell>
          <cell r="C10764" t="str">
            <v>6#卡纸（报警器）  贴纸规格：16cm*8.6cm</v>
          </cell>
        </row>
        <row r="10765">
          <cell r="A10765" t="str">
            <v>1#卡纸（闪烁第一个LED） 贴纸规格：16cm*8.6cm-（@）</v>
          </cell>
          <cell r="B10765" t="str">
            <v>M023.00732</v>
          </cell>
          <cell r="C10765" t="str">
            <v>1#卡纸（闪烁第一个LED） 贴纸规格：16cm*8.6cm</v>
          </cell>
        </row>
        <row r="10766">
          <cell r="A10766" t="str">
            <v>MaxBot火星救援二维码贴纸（自己打印）</v>
          </cell>
          <cell r="B10766" t="str">
            <v>M023.00729</v>
          </cell>
          <cell r="C10766" t="str">
            <v>MaxBot火星救援二维码贴纸（自己打印）</v>
          </cell>
        </row>
        <row r="10767">
          <cell r="A10767" t="str">
            <v>火星救援套件抽屉贴纸(3/3)-(@)</v>
          </cell>
          <cell r="B10767" t="str">
            <v>M023.00726</v>
          </cell>
          <cell r="C10767" t="str">
            <v>火星救援套件抽屉贴纸(3/3)</v>
          </cell>
        </row>
        <row r="10768">
          <cell r="A10768" t="str">
            <v>1K电阻   贴纸规格：6cm*5cm（卷标）</v>
          </cell>
          <cell r="B10768" t="str">
            <v>M023.00755</v>
          </cell>
          <cell r="C10768" t="str">
            <v>1K电阻   贴纸规格：6cm*5cm</v>
          </cell>
        </row>
        <row r="10769">
          <cell r="A10769" t="str">
            <v>火星救援套件抽屉贴纸(1/3)-(@)</v>
          </cell>
          <cell r="B10769" t="str">
            <v>M023.00724</v>
          </cell>
          <cell r="C10769" t="str">
            <v>火星救援套件抽屉贴纸(1/3)</v>
          </cell>
        </row>
        <row r="10770">
          <cell r="A10770" t="str">
            <v>EDU0048包装盒贴纸-正面-（@）</v>
          </cell>
          <cell r="B10770" t="str">
            <v>M023.00719</v>
          </cell>
          <cell r="C10770" t="str">
            <v>EDU0048包装盒贴纸-正面</v>
          </cell>
        </row>
        <row r="10771">
          <cell r="A10771" t="str">
            <v>机械臂内衬（上）</v>
          </cell>
          <cell r="B10771" t="str">
            <v>M023.00720</v>
          </cell>
          <cell r="C10771" t="str">
            <v>机械臂内衬（上）</v>
          </cell>
        </row>
        <row r="10772">
          <cell r="A10772" t="str">
            <v>机械臂内衬下</v>
          </cell>
          <cell r="B10772" t="str">
            <v>M023.00717</v>
          </cell>
          <cell r="C10772" t="str">
            <v>机械臂内衬下</v>
          </cell>
        </row>
        <row r="10773">
          <cell r="A10773" t="str">
            <v>LattePanda Logo贴纸(黑)</v>
          </cell>
          <cell r="B10773" t="str">
            <v>M023.00715</v>
          </cell>
          <cell r="C10773" t="str">
            <v>LattePanda Logo贴纸(黑)</v>
          </cell>
        </row>
        <row r="10774">
          <cell r="A10774" t="str">
            <v>LattePanda Logo贴纸(金)</v>
          </cell>
          <cell r="B10774" t="str">
            <v>M023.00714</v>
          </cell>
          <cell r="C10774" t="str">
            <v>LattePanda Logo贴纸(金)</v>
          </cell>
        </row>
        <row r="10775">
          <cell r="A10775" t="str">
            <v>勘误表-(@)</v>
          </cell>
          <cell r="B10775" t="str">
            <v>M023.00406</v>
          </cell>
          <cell r="C10775" t="str">
            <v>勘误表</v>
          </cell>
        </row>
        <row r="10776">
          <cell r="A10776" t="str">
            <v>LattePanda Alpha 包装封套</v>
          </cell>
          <cell r="B10776" t="str">
            <v>M023.00712</v>
          </cell>
          <cell r="C10776" t="str">
            <v>LattePanda Alpha 包装封套</v>
          </cell>
        </row>
        <row r="10777">
          <cell r="A10777" t="str">
            <v>LattePanda Alpha/Delta包装内盒</v>
          </cell>
          <cell r="B10777" t="str">
            <v>M023.00711</v>
          </cell>
          <cell r="C10777" t="str">
            <v>LattePanda Alpha/Delta包装内盒</v>
          </cell>
        </row>
        <row r="10778">
          <cell r="A10778" t="str">
            <v>LattePanda Alpha/Delta 包装内衬(下)</v>
          </cell>
          <cell r="B10778" t="str">
            <v>M023.00710</v>
          </cell>
          <cell r="C10778" t="str">
            <v>LattePanda Alpha/Delta 包装内衬(下)</v>
          </cell>
        </row>
        <row r="10779">
          <cell r="A10779" t="str">
            <v>造物粒子进阶套件学生手册(@）</v>
          </cell>
          <cell r="B10779" t="str">
            <v>M023.00707</v>
          </cell>
          <cell r="C10779" t="str">
            <v>造物粒子进阶套件学生手册</v>
          </cell>
        </row>
        <row r="10780">
          <cell r="A10780" t="str">
            <v>麦昆上手指南中文版</v>
          </cell>
          <cell r="B10780" t="str">
            <v>M023.00706</v>
          </cell>
          <cell r="C10780" t="str">
            <v>麦昆上手指南中文版</v>
          </cell>
        </row>
        <row r="10781">
          <cell r="A10781" t="str">
            <v>16.4*12*5.8cm塑料包装盒-（@）</v>
          </cell>
          <cell r="B10781" t="str">
            <v>M023.00705</v>
          </cell>
          <cell r="C10781" t="str">
            <v>16.4*12*5.8cm塑料包装盒（作废）</v>
          </cell>
        </row>
        <row r="10782">
          <cell r="A10782" t="str">
            <v>自粘性标贴13mm*38mm</v>
          </cell>
          <cell r="B10782" t="str">
            <v>M023.01310</v>
          </cell>
          <cell r="C10782" t="str">
            <v>自粘性标贴13mm*38mm（得力-7180 12张/包）</v>
          </cell>
        </row>
        <row r="10783">
          <cell r="A10783" t="str">
            <v>防静电气泡袋黑色100mm*150mm+40mm不带胶</v>
          </cell>
          <cell r="B10783" t="str">
            <v>M023.01350</v>
          </cell>
          <cell r="C10783" t="str">
            <v>防静电气泡袋黑色100mm*150mm+40mm 不带胶 规格：（150+40）*100</v>
          </cell>
        </row>
        <row r="10784">
          <cell r="A10784" t="str">
            <v>防静电气泡袋黑色120mm*160mm+40mm不带胶</v>
          </cell>
          <cell r="B10784" t="str">
            <v>M023.01366</v>
          </cell>
          <cell r="C10784" t="str">
            <v>防静电气泡袋黑色120mm*160mm+40mm 不带胶 规格：（160+40）*120</v>
          </cell>
        </row>
        <row r="10785">
          <cell r="A10785" t="str">
            <v>阿里云入门套件封套-（@）</v>
          </cell>
          <cell r="B10785" t="str">
            <v>M023.00704</v>
          </cell>
          <cell r="C10785" t="str">
            <v>阿里云入门套件封套-（作废）</v>
          </cell>
        </row>
        <row r="10786">
          <cell r="A10786" t="str">
            <v>电源线警示贴纸-（@）</v>
          </cell>
          <cell r="B10786" t="str">
            <v>M023.00701</v>
          </cell>
          <cell r="C10786" t="str">
            <v>电源线警示贴纸</v>
          </cell>
        </row>
        <row r="10787">
          <cell r="A10787" t="str">
            <v>认证版简明手册-overlord西班牙）-（@）</v>
          </cell>
          <cell r="B10787" t="str">
            <v>M023.00699</v>
          </cell>
          <cell r="C10787" t="str">
            <v>认证版简明手册-overlord西班牙）</v>
          </cell>
        </row>
        <row r="10788">
          <cell r="A10788" t="str">
            <v>打印平台防烫警示贴纸0.1mm（西班牙）-（@）</v>
          </cell>
          <cell r="B10788" t="str">
            <v>M023.00693</v>
          </cell>
          <cell r="C10788" t="str">
            <v>打印平台防烫警示贴纸0.1mm（西班牙）</v>
          </cell>
        </row>
        <row r="10789">
          <cell r="A10789" t="str">
            <v>3delta titan case 包装内衬</v>
          </cell>
          <cell r="B10789" t="str">
            <v>M023.01365</v>
          </cell>
          <cell r="C10789" t="str">
            <v>白色瓦楞纸</v>
          </cell>
        </row>
        <row r="10790">
          <cell r="A10790" t="str">
            <v>防静电袋 100*330 mm 平口</v>
          </cell>
          <cell r="B10790" t="str">
            <v>M023.01233</v>
          </cell>
          <cell r="C10790" t="str">
            <v>蜂鸣器-西班牙语-贴纸规格：4cm*3cm</v>
          </cell>
        </row>
        <row r="10791">
          <cell r="A10791" t="str">
            <v>SD卡方向贴纸-（@）</v>
          </cell>
          <cell r="B10791" t="str">
            <v>M023.00690</v>
          </cell>
          <cell r="C10791" t="str">
            <v>SD卡方向贴纸</v>
          </cell>
        </row>
        <row r="10792">
          <cell r="A10792" t="str">
            <v>科协定制麦昆顶面贴纸-（@）</v>
          </cell>
          <cell r="B10792" t="str">
            <v>M023.00835</v>
          </cell>
          <cell r="C10792" t="str">
            <v>科协定制麦昆顶面贴纸</v>
          </cell>
        </row>
        <row r="10793">
          <cell r="A10793" t="str">
            <v>外箱贴纸（西班牙）-（@）</v>
          </cell>
          <cell r="B10793" t="str">
            <v>M023.00685</v>
          </cell>
          <cell r="C10793" t="str">
            <v>外箱贴纸（西班牙）</v>
          </cell>
        </row>
        <row r="10794">
          <cell r="A10794" t="str">
            <v>16丝自封袋5*7cm</v>
          </cell>
          <cell r="B10794" t="str">
            <v>M023.00683</v>
          </cell>
          <cell r="C10794" t="str">
            <v>16丝自封袋5*7cm</v>
          </cell>
        </row>
        <row r="10795">
          <cell r="A10795" t="str">
            <v>屏幕珍珠棉内衬-盖子-（@）</v>
          </cell>
          <cell r="B10795" t="str">
            <v>M023.00682</v>
          </cell>
          <cell r="C10795" t="str">
            <v>屏幕珍珠棉内衬-盖子</v>
          </cell>
        </row>
        <row r="10796">
          <cell r="A10796" t="str">
            <v>屏幕珍珠棉内衬-底座-（@）</v>
          </cell>
          <cell r="B10796" t="str">
            <v>M023.00681</v>
          </cell>
          <cell r="C10796" t="str">
            <v>屏幕珍珠棉内衬-底座</v>
          </cell>
        </row>
        <row r="10797">
          <cell r="A10797" t="str">
            <v>SEN0472 O3 Sensor 探头贴纸（PVC不干胶 过亮膜）</v>
          </cell>
          <cell r="B10797" t="str">
            <v>M023.01267</v>
          </cell>
          <cell r="C10797" t="str">
            <v>EDU0037-ESP黑白丝印版EVA02西班牙语</v>
          </cell>
        </row>
        <row r="10798">
          <cell r="A10798" t="str">
            <v>Gravity microbit IoT入门套件顶盖贴纸（中文版）-（@）</v>
          </cell>
          <cell r="B10798" t="str">
            <v>M023.00680</v>
          </cell>
          <cell r="C10798" t="str">
            <v>Gravity microbit IoT入门套件顶盖贴纸（中文版）</v>
          </cell>
        </row>
        <row r="10799">
          <cell r="A10799" t="str">
            <v>Gravity microbit IoT入门套件顶盖背贴（中文版）-（@）</v>
          </cell>
          <cell r="B10799" t="str">
            <v>M023.00679</v>
          </cell>
          <cell r="C10799" t="str">
            <v>Gravity microbit IoT入门套件顶盖背贴（中文版）</v>
          </cell>
        </row>
        <row r="10800">
          <cell r="A10800" t="str">
            <v>SEN0604-防水塑料标签-DL</v>
          </cell>
          <cell r="B10800" t="str">
            <v>M023.01544</v>
          </cell>
          <cell r="C10800" t="str">
            <v>RS485土壤传感器防水标签</v>
          </cell>
        </row>
        <row r="10801">
          <cell r="A10801" t="str">
            <v>Gravity microbit IoT入门套件快速入门手册（中文版）-（@）</v>
          </cell>
          <cell r="B10801" t="str">
            <v>M023.00678</v>
          </cell>
          <cell r="C10801" t="str">
            <v>Gravity microbit IoT入门套件快速入门手册（中文版）</v>
          </cell>
        </row>
        <row r="10802">
          <cell r="A10802" t="str">
            <v>160mm* 90mm 透明塑料袋-（@）</v>
          </cell>
          <cell r="B10802" t="str">
            <v>M023.00677</v>
          </cell>
          <cell r="C10802" t="str">
            <v>160mm* 90mm 透明塑料袋</v>
          </cell>
        </row>
        <row r="10803">
          <cell r="A10803" t="str">
            <v>TOY0086-CN-V2非编程项目卡-（@）</v>
          </cell>
          <cell r="B10803" t="str">
            <v>M023.00676</v>
          </cell>
          <cell r="C10803" t="str">
            <v>TOY0086-CN-V2非编程项目卡</v>
          </cell>
        </row>
        <row r="10804">
          <cell r="A10804" t="str">
            <v>TOY0086-CN-V2编程项目卡-（@）</v>
          </cell>
          <cell r="B10804" t="str">
            <v>M023.00675</v>
          </cell>
          <cell r="C10804" t="str">
            <v>TOY0086-CN-V2编程项目卡</v>
          </cell>
        </row>
        <row r="10805">
          <cell r="A10805" t="str">
            <v>TOY0086-CN-V2 快速入门手册-（@）</v>
          </cell>
          <cell r="B10805" t="str">
            <v>M023.00672</v>
          </cell>
          <cell r="C10805" t="str">
            <v>TOY0086-CN-V2 快速入门手册</v>
          </cell>
        </row>
        <row r="10806">
          <cell r="A10806" t="str">
            <v>顶层托盘EKB-220-T(248*178*17mm)</v>
          </cell>
          <cell r="B10806" t="str">
            <v>M023.00670</v>
          </cell>
          <cell r="C10806" t="str">
            <v>顶层托盘EKB-220-T(248*178*17mm)</v>
          </cell>
        </row>
        <row r="10807">
          <cell r="A10807" t="str">
            <v>TOY0086-CN-V2 抽屉贴纸-（@）</v>
          </cell>
          <cell r="B10807" t="str">
            <v>M023.00673</v>
          </cell>
          <cell r="C10807" t="str">
            <v>TOY0086-CN-V2 抽屉贴纸</v>
          </cell>
        </row>
        <row r="10808">
          <cell r="A10808" t="str">
            <v>EDU0071比赛套件专业版清单手册</v>
          </cell>
          <cell r="B10808" t="str">
            <v>M023.00669</v>
          </cell>
          <cell r="C10808" t="str">
            <v>EDU0071比赛套件专业版清单手册</v>
          </cell>
        </row>
        <row r="10809">
          <cell r="A10809" t="str">
            <v>EDU0071比赛套件专业版包装贴纸反</v>
          </cell>
          <cell r="B10809" t="str">
            <v>M023.00668</v>
          </cell>
          <cell r="C10809" t="str">
            <v>EDU0071比赛套件专业版包装贴纸反</v>
          </cell>
        </row>
        <row r="10810">
          <cell r="A10810" t="str">
            <v>珍珠棉-350x240x20-（@）</v>
          </cell>
          <cell r="B10810" t="str">
            <v>M023.00785</v>
          </cell>
          <cell r="C10810" t="str">
            <v>珍珠棉-350x240x20</v>
          </cell>
        </row>
        <row r="10811">
          <cell r="A10811" t="str">
            <v>古风灯笼二维码标签30X50mm（自己打印）</v>
          </cell>
          <cell r="B10811" t="str">
            <v>M023.00666</v>
          </cell>
          <cell r="C10811" t="str">
            <v>小钢琴二维码标签30X50mm</v>
          </cell>
        </row>
        <row r="10812">
          <cell r="A10812" t="str">
            <v>Boson项目卡-定时器（德语）</v>
          </cell>
          <cell r="B10812" t="str">
            <v>M023.00954</v>
          </cell>
          <cell r="C10812" t="str">
            <v>Boson项目卡-定时器（德语）</v>
          </cell>
        </row>
        <row r="10813">
          <cell r="A10813" t="str">
            <v>迎宾机器人二维码标签30X50mm（自己打印）</v>
          </cell>
          <cell r="B10813" t="str">
            <v>M023.00665</v>
          </cell>
          <cell r="C10813" t="str">
            <v>迎宾机器人二维码标签30X50mm</v>
          </cell>
        </row>
        <row r="10814">
          <cell r="A10814" t="str">
            <v>Argentina Arduino UNO包装盒贴贴纸-（@）</v>
          </cell>
          <cell r="B10814" t="str">
            <v>M023.00784</v>
          </cell>
          <cell r="C10814" t="str">
            <v>Argentina Arduino UNO包装盒贴贴纸</v>
          </cell>
        </row>
        <row r="10815">
          <cell r="A10815" t="str">
            <v>小钢琴二维码标签30X50mm(自己打印）</v>
          </cell>
          <cell r="B10815" t="str">
            <v>M023.00664</v>
          </cell>
          <cell r="C10815" t="str">
            <v>小钢琴二维码标签30X50mm</v>
          </cell>
        </row>
        <row r="10816">
          <cell r="A10816" t="str">
            <v>小卫星贴纸（反）</v>
          </cell>
          <cell r="B10816" t="str">
            <v>M023.00662</v>
          </cell>
          <cell r="C10816" t="str">
            <v>小卫星贴纸（反）</v>
          </cell>
        </row>
        <row r="10817">
          <cell r="A10817" t="str">
            <v>小卫星套件EVA内衬</v>
          </cell>
          <cell r="B10817" t="str">
            <v>M023.00660</v>
          </cell>
          <cell r="C10817" t="str">
            <v>小卫星套件EVA内衬</v>
          </cell>
        </row>
        <row r="10818">
          <cell r="A10818" t="str">
            <v>A4牛皮纸袋子4-5层(211X15X298mm)</v>
          </cell>
          <cell r="B10818" t="str">
            <v>M023.00659</v>
          </cell>
          <cell r="C10818" t="str">
            <v>A4牛皮纸袋子4-5层(211X15X298mm)</v>
          </cell>
        </row>
        <row r="10819">
          <cell r="A10819" t="str">
            <v>AI游乐场 清单贴纸</v>
          </cell>
          <cell r="B10819" t="str">
            <v>M023.01083</v>
          </cell>
          <cell r="C10819" t="str">
            <v>麦昆工程队英文顶面贴纸</v>
          </cell>
        </row>
        <row r="10820">
          <cell r="A10820" t="str">
            <v>A4牛皮纸袋子2-3层(211X10X298mm)</v>
          </cell>
          <cell r="B10820" t="str">
            <v>M023.00658</v>
          </cell>
          <cell r="C10820" t="str">
            <v>A4牛皮纸袋子2-3层(211X10X298mm)</v>
          </cell>
        </row>
        <row r="10821">
          <cell r="A10821" t="str">
            <v>KIT0138 microbit物联网套件信息卡片</v>
          </cell>
          <cell r="B10821" t="str">
            <v>M023.00657</v>
          </cell>
          <cell r="C10821" t="str">
            <v>KIT0138 microbit物联网套件信息卡片</v>
          </cell>
        </row>
        <row r="10822">
          <cell r="A10822" t="str">
            <v>KIT0138 microbit物联网套件内侧贴纸</v>
          </cell>
          <cell r="B10822" t="str">
            <v>M023.00656</v>
          </cell>
          <cell r="C10822" t="str">
            <v>KIT0138 microbit物联网套件内侧贴纸</v>
          </cell>
        </row>
        <row r="10823">
          <cell r="A10823" t="str">
            <v>Titan Case CPE 内衬袋 12*18cm-（@）</v>
          </cell>
          <cell r="B10823" t="str">
            <v>M023.00654</v>
          </cell>
          <cell r="C10823" t="str">
            <v>Titan Case CPE 内衬袋 12*18cm</v>
          </cell>
        </row>
        <row r="10824">
          <cell r="A10824" t="str">
            <v>探索机器人定制版贴纸</v>
          </cell>
          <cell r="B10824" t="str">
            <v>M023.00652</v>
          </cell>
          <cell r="C10824" t="str">
            <v>探索机器人定制版贴纸</v>
          </cell>
        </row>
        <row r="10825">
          <cell r="A10825" t="str">
            <v>透明塑料盒子Z15090</v>
          </cell>
          <cell r="B10825" t="str">
            <v>M023.00651</v>
          </cell>
          <cell r="C10825" t="str">
            <v>透明塑料盒子Z15090</v>
          </cell>
        </row>
        <row r="10826">
          <cell r="A10826" t="str">
            <v>SEN0475 HF Sensor 探头贴纸（PVC不干胶 过亮膜）</v>
          </cell>
          <cell r="B10826" t="str">
            <v>M023.01270</v>
          </cell>
          <cell r="C10826" t="str">
            <v>Boson Starter Kit for microbit 项目卡04</v>
          </cell>
        </row>
        <row r="10827">
          <cell r="A10827" t="str">
            <v>Arduino 创意机器人贴纸-（@）</v>
          </cell>
          <cell r="B10827" t="str">
            <v>M023.00650</v>
          </cell>
          <cell r="C10827" t="str">
            <v>Arduino 创意机器人贴纸</v>
          </cell>
        </row>
        <row r="10828">
          <cell r="A10828" t="str">
            <v>透明塑料盒子Z15858</v>
          </cell>
          <cell r="B10828" t="str">
            <v>M023.00649</v>
          </cell>
          <cell r="C10828" t="str">
            <v>透明塑料盒子Z15858</v>
          </cell>
        </row>
        <row r="10829">
          <cell r="A10829" t="str">
            <v>大号静电袋23*34cm-DL</v>
          </cell>
          <cell r="B10829" t="str">
            <v>M023.01181</v>
          </cell>
          <cell r="C10829" t="str">
            <v>麦昆4.0中文顶面贴纸（小塑料盒）</v>
          </cell>
        </row>
        <row r="10830">
          <cell r="A10830" t="str">
            <v>LattePanda eDP to LVDS 转化器  固定贴纸</v>
          </cell>
          <cell r="B10830" t="str">
            <v>M023.00648</v>
          </cell>
          <cell r="C10830" t="str">
            <v>LattePanda eDP to LVDS 转化器  固定贴纸</v>
          </cell>
        </row>
        <row r="10831">
          <cell r="A10831" t="str">
            <v>Titan Case 外包装</v>
          </cell>
          <cell r="B10831" t="str">
            <v>M023.00643</v>
          </cell>
          <cell r="C10831" t="str">
            <v>Titan Case 外包装</v>
          </cell>
        </row>
        <row r="10832">
          <cell r="A10832" t="str">
            <v>LattePanda 5MP USB Camera 高温贴纸</v>
          </cell>
          <cell r="B10832" t="str">
            <v>M023.00640</v>
          </cell>
          <cell r="C10832" t="str">
            <v>LattePanda 5MP USB Camera 高温贴纸</v>
          </cell>
        </row>
        <row r="10833">
          <cell r="A10833" t="str">
            <v>microbit 编程项目卡四 电子蜡烛</v>
          </cell>
          <cell r="B10833" t="str">
            <v>M023.01053</v>
          </cell>
          <cell r="C10833" t="str">
            <v>microbit 编程项目卡四 电子蜡烛</v>
          </cell>
        </row>
        <row r="10834">
          <cell r="A10834" t="str">
            <v>LattePanda 5MP USB Camera 包装</v>
          </cell>
          <cell r="B10834" t="str">
            <v>M023.00639</v>
          </cell>
          <cell r="C10834" t="str">
            <v>LattePanda 5MP USB Camera 包装</v>
          </cell>
        </row>
        <row r="10835">
          <cell r="A10835" t="str">
            <v>LattePanda 7  touch display(eDP) 说明贴纸</v>
          </cell>
          <cell r="B10835" t="str">
            <v>M023.00642</v>
          </cell>
          <cell r="C10835" t="str">
            <v>LattePanda 7  touch display(eDP) 说明贴纸</v>
          </cell>
        </row>
        <row r="10836">
          <cell r="A10836" t="str">
            <v>白色珍珠棉 34.5*18.5*5.5-（@）</v>
          </cell>
          <cell r="B10836" t="str">
            <v>M023.00634</v>
          </cell>
          <cell r="C10836" t="str">
            <v>白色珍珠棉 34.5*18.5*5.5</v>
          </cell>
        </row>
        <row r="10837">
          <cell r="A10837" t="str">
            <v>红色珍珠棉 2.5*2*1.0-（@）</v>
          </cell>
          <cell r="B10837" t="str">
            <v>M023.00632</v>
          </cell>
          <cell r="C10837" t="str">
            <v>红色珍珠棉 2.5*2*1.0</v>
          </cell>
        </row>
        <row r="10838">
          <cell r="A10838" t="str">
            <v>白色珍珠棉 15*14*1-（@）</v>
          </cell>
          <cell r="B10838" t="str">
            <v>M023.00633</v>
          </cell>
          <cell r="C10838" t="str">
            <v>白色珍珠棉 15*14*1</v>
          </cell>
        </row>
        <row r="10839">
          <cell r="A10839" t="str">
            <v>白色珍珠棉 345*345*30-（@）</v>
          </cell>
          <cell r="B10839" t="str">
            <v>M023.00631</v>
          </cell>
          <cell r="C10839" t="str">
            <v>白色珍珠棉 345*345*30</v>
          </cell>
        </row>
        <row r="10840">
          <cell r="A10840" t="str">
            <v>瓦楞纸箱 450*316*400MM</v>
          </cell>
          <cell r="B10840" t="str">
            <v>M023.00629</v>
          </cell>
          <cell r="C10840" t="str">
            <v>瓦楞纸箱 450*316*400MM</v>
          </cell>
        </row>
        <row r="10841">
          <cell r="A10841" t="str">
            <v>珍珠棉  310*234*40mm</v>
          </cell>
          <cell r="B10841" t="str">
            <v>M023.00628</v>
          </cell>
          <cell r="C10841" t="str">
            <v>珍珠棉  310*234*40mm</v>
          </cell>
        </row>
        <row r="10842">
          <cell r="A10842" t="str">
            <v>珍珠棉  446*310*40mm</v>
          </cell>
          <cell r="B10842" t="str">
            <v>M023.00627</v>
          </cell>
          <cell r="C10842" t="str">
            <v>珍珠棉  446*310*40mm</v>
          </cell>
        </row>
        <row r="10843">
          <cell r="A10843" t="str">
            <v>Gravity拓展空间套件包装封套</v>
          </cell>
          <cell r="B10843" t="str">
            <v>M023.00621</v>
          </cell>
          <cell r="C10843" t="str">
            <v>Gravity拓展空间套件包装封套</v>
          </cell>
        </row>
        <row r="10844">
          <cell r="A10844" t="str">
            <v>EDU0056抽屉贴纸（4/4）</v>
          </cell>
          <cell r="B10844" t="str">
            <v>M023.00620</v>
          </cell>
          <cell r="C10844" t="str">
            <v>EDU0056抽屉贴纸（4/4）</v>
          </cell>
        </row>
        <row r="10845">
          <cell r="A10845" t="str">
            <v>EDU0056抽屉贴纸（3/4）</v>
          </cell>
          <cell r="B10845" t="str">
            <v>M023.00619</v>
          </cell>
          <cell r="C10845" t="str">
            <v>EDU0056抽屉贴纸（3/4）</v>
          </cell>
        </row>
        <row r="10846">
          <cell r="A10846" t="str">
            <v>大号防静电袋12*16cm</v>
          </cell>
          <cell r="B10846" t="str">
            <v>M023.00039</v>
          </cell>
          <cell r="C10846" t="str">
            <v>大号防静电袋12*16cm</v>
          </cell>
        </row>
        <row r="10847">
          <cell r="A10847" t="str">
            <v>全向HCR装配步骤图A4 CN V2-(@)</v>
          </cell>
          <cell r="B10847" t="str">
            <v>M023.00911</v>
          </cell>
          <cell r="C10847" t="str">
            <v>全向HCR装配步骤图A4 CN V2</v>
          </cell>
        </row>
        <row r="10848">
          <cell r="A10848" t="str">
            <v>EDU0056抽屉贴纸（1/4）</v>
          </cell>
          <cell r="B10848" t="str">
            <v>M023.00617</v>
          </cell>
          <cell r="C10848" t="str">
            <v>EDU0056抽屉贴纸（1/4）</v>
          </cell>
        </row>
        <row r="10849">
          <cell r="A10849" t="str">
            <v>EDU0056抽屉贴纸（2/4）</v>
          </cell>
          <cell r="B10849" t="str">
            <v>M023.00618</v>
          </cell>
          <cell r="C10849" t="str">
            <v>EDU0056抽屉贴纸（2/4）</v>
          </cell>
        </row>
        <row r="10850">
          <cell r="A10850" t="str">
            <v>EDU0057 封套</v>
          </cell>
          <cell r="B10850" t="str">
            <v>M023.00615</v>
          </cell>
          <cell r="C10850" t="str">
            <v>EDU0057 封套</v>
          </cell>
        </row>
        <row r="10851">
          <cell r="A10851" t="str">
            <v>带DFRobot logo的透明胶贴宽度2cm-（@）</v>
          </cell>
          <cell r="B10851" t="str">
            <v>M023.00614</v>
          </cell>
          <cell r="C10851" t="str">
            <v>带DFRobot logo的透明胶贴宽度2cm</v>
          </cell>
        </row>
        <row r="10852">
          <cell r="A10852" t="str">
            <v>EDU0058贴纸</v>
          </cell>
          <cell r="B10852" t="str">
            <v>M023.00613</v>
          </cell>
          <cell r="C10852" t="str">
            <v>EDU0058贴纸</v>
          </cell>
        </row>
        <row r="10853">
          <cell r="A10853" t="str">
            <v>BOSON拓展套件包装封套</v>
          </cell>
          <cell r="B10853" t="str">
            <v>M023.00612</v>
          </cell>
          <cell r="C10853" t="str">
            <v>BOSON拓展套件包装封套</v>
          </cell>
        </row>
        <row r="10854">
          <cell r="A10854" t="str">
            <v>EDU0050抽屉贴纸4/4</v>
          </cell>
          <cell r="B10854" t="str">
            <v>M023.00611</v>
          </cell>
          <cell r="C10854" t="str">
            <v>EDU0050抽屉贴纸4/4</v>
          </cell>
        </row>
        <row r="10855">
          <cell r="A10855" t="str">
            <v>EDU0057抽屉贴纸</v>
          </cell>
          <cell r="B10855" t="str">
            <v>M023.00616</v>
          </cell>
          <cell r="C10855" t="str">
            <v>EDU0057抽屉贴纸</v>
          </cell>
        </row>
        <row r="10856">
          <cell r="A10856" t="str">
            <v>EDU0050抽屉贴纸3/4</v>
          </cell>
          <cell r="B10856" t="str">
            <v>M023.00610</v>
          </cell>
          <cell r="C10856" t="str">
            <v>EDU0050抽屉贴纸3/4</v>
          </cell>
        </row>
        <row r="10857">
          <cell r="A10857" t="str">
            <v>EDU0050抽屉贴纸2/4</v>
          </cell>
          <cell r="B10857" t="str">
            <v>M023.00609</v>
          </cell>
          <cell r="C10857" t="str">
            <v>EDU0050抽屉贴纸2/4</v>
          </cell>
        </row>
        <row r="10858">
          <cell r="A10858" t="str">
            <v>教育产品手工盒单层抽屉盒</v>
          </cell>
          <cell r="B10858" t="str">
            <v>M023.00606</v>
          </cell>
          <cell r="C10858" t="str">
            <v>教育产品手工盒单层抽屉盒</v>
          </cell>
        </row>
        <row r="10859">
          <cell r="A10859" t="str">
            <v>Arduino创意机器人快速使用指南卡片-（@）</v>
          </cell>
          <cell r="B10859" t="str">
            <v>M023.00596</v>
          </cell>
          <cell r="C10859" t="str">
            <v>Arduino创意机器人快速使用指南卡片</v>
          </cell>
        </row>
        <row r="10860">
          <cell r="A10860" t="str">
            <v>蜂窝收纳内盒</v>
          </cell>
          <cell r="B10860" t="str">
            <v>M023.00608</v>
          </cell>
          <cell r="C10860" t="str">
            <v>蜂窝收纳内盒</v>
          </cell>
        </row>
        <row r="10861">
          <cell r="A10861" t="str">
            <v>教育产品手工盒单层柜盒</v>
          </cell>
          <cell r="B10861" t="str">
            <v>M023.00605</v>
          </cell>
          <cell r="C10861" t="str">
            <v>教育产品手工盒单层柜盒</v>
          </cell>
        </row>
        <row r="10862">
          <cell r="A10862" t="str">
            <v>EDU0037黑白丝印版EVA03</v>
          </cell>
          <cell r="B10862" t="str">
            <v>M023.00599</v>
          </cell>
          <cell r="C10862" t="str">
            <v>EDU0037黑白丝印版EVA03</v>
          </cell>
        </row>
        <row r="10863">
          <cell r="A10863" t="str">
            <v>pH/电导率传感器珍珠棉内衬</v>
          </cell>
          <cell r="B10863" t="str">
            <v>M023.00595</v>
          </cell>
          <cell r="C10863" t="str">
            <v>pH/电导率传感器珍珠棉内衬</v>
          </cell>
        </row>
        <row r="10864">
          <cell r="A10864" t="str">
            <v>电导率传感器飞机盒</v>
          </cell>
          <cell r="B10864" t="str">
            <v>M023.00594</v>
          </cell>
          <cell r="C10864" t="str">
            <v>电导率传感器飞机盒</v>
          </cell>
        </row>
        <row r="10865">
          <cell r="A10865" t="str">
            <v>ROB0147-MaxBot包装盒</v>
          </cell>
          <cell r="B10865" t="str">
            <v>M023.00592</v>
          </cell>
          <cell r="C10865" t="str">
            <v>ROB0147-MaxBot包装盒</v>
          </cell>
        </row>
        <row r="10866">
          <cell r="A10866" t="str">
            <v>40丝竖版手提袋-（@）</v>
          </cell>
          <cell r="B10866" t="str">
            <v>M023.00591</v>
          </cell>
          <cell r="C10866" t="str">
            <v>40丝竖版手提袋</v>
          </cell>
        </row>
        <row r="10867">
          <cell r="A10867" t="str">
            <v>挤出机构防夹贴纸0.1mm（西班牙文)-（@）</v>
          </cell>
          <cell r="B10867" t="str">
            <v>M023.00585</v>
          </cell>
          <cell r="C10867" t="str">
            <v>挤出机构防夹贴纸0.1mm（西班牙文)</v>
          </cell>
        </row>
        <row r="10868">
          <cell r="A10868" t="str">
            <v>中号16丝横版手提袋-（@）</v>
          </cell>
          <cell r="B10868" t="str">
            <v>M023.00590</v>
          </cell>
          <cell r="C10868" t="str">
            <v>中号16丝横版手提袋</v>
          </cell>
        </row>
        <row r="10869">
          <cell r="A10869" t="str">
            <v>大号16丝横版手提袋-（@）</v>
          </cell>
          <cell r="B10869" t="str">
            <v>M023.00589</v>
          </cell>
          <cell r="C10869" t="str">
            <v>大号16丝横版手提袋</v>
          </cell>
        </row>
        <row r="10870">
          <cell r="A10870" t="str">
            <v>唛头贴纸-（@）</v>
          </cell>
          <cell r="B10870" t="str">
            <v>M023.00721</v>
          </cell>
          <cell r="C10870" t="str">
            <v>唛头贴纸</v>
          </cell>
        </row>
        <row r="10871">
          <cell r="A10871" t="str">
            <v>LattePanda Alpha/Delta 说明书</v>
          </cell>
          <cell r="B10871" t="str">
            <v>M023.00580</v>
          </cell>
          <cell r="C10871" t="str">
            <v>LattePanda Alpha/Delta 说明书</v>
          </cell>
        </row>
        <row r="10872">
          <cell r="A10872" t="str">
            <v>LattePanda Alpha 包装（@）</v>
          </cell>
          <cell r="B10872" t="str">
            <v>M023.00577</v>
          </cell>
          <cell r="C10872" t="str">
            <v>LattePanda Alpha 包装</v>
          </cell>
        </row>
        <row r="10873">
          <cell r="A10873" t="str">
            <v>智慧农业教学套件内部贴纸-（@）</v>
          </cell>
          <cell r="B10873" t="str">
            <v>M023.00574</v>
          </cell>
          <cell r="C10873" t="str">
            <v>智慧农业教学套件内部贴纸</v>
          </cell>
        </row>
        <row r="10874">
          <cell r="A10874" t="str">
            <v>橙色塑料盒252*188*102mm(无格子，有顶层)-（@）</v>
          </cell>
          <cell r="B10874" t="str">
            <v>M023.00571</v>
          </cell>
          <cell r="C10874" t="str">
            <v>橙色塑料盒252*188*102mm(无格子，有顶层)</v>
          </cell>
        </row>
        <row r="10875">
          <cell r="A10875" t="str">
            <v>包装盒175mm*95mm*115mm</v>
          </cell>
          <cell r="B10875" t="str">
            <v>M023.00570</v>
          </cell>
          <cell r="C10875" t="str">
            <v>包装盒175mm*95mm*115mm</v>
          </cell>
        </row>
        <row r="10876">
          <cell r="A10876" t="str">
            <v>ROB0126修复贴纸-（@）</v>
          </cell>
          <cell r="B10876" t="str">
            <v>M023.00569</v>
          </cell>
          <cell r="C10876" t="str">
            <v>ROB0126修复贴纸</v>
          </cell>
        </row>
        <row r="10877">
          <cell r="A10877" t="str">
            <v>ROB0147包装封套-（@）</v>
          </cell>
          <cell r="B10877" t="str">
            <v>M023.00567</v>
          </cell>
          <cell r="C10877" t="str">
            <v>ROB0147包装封套</v>
          </cell>
        </row>
        <row r="10878">
          <cell r="A10878" t="str">
            <v>BOSON进阶套件品名贴纸-（@）</v>
          </cell>
          <cell r="B10878" t="str">
            <v>M023.00564</v>
          </cell>
          <cell r="C10878" t="str">
            <v>BOSON进阶套件品名贴纸</v>
          </cell>
        </row>
        <row r="10879">
          <cell r="A10879" t="str">
            <v>ROB0116修复贴纸-（@）</v>
          </cell>
          <cell r="B10879" t="str">
            <v>M023.00568</v>
          </cell>
          <cell r="C10879" t="str">
            <v>ROB0116修复贴纸</v>
          </cell>
        </row>
        <row r="10880">
          <cell r="A10880" t="str">
            <v>BOSON进阶套件第二层裱纸-(@)</v>
          </cell>
          <cell r="B10880" t="str">
            <v>M023.00566</v>
          </cell>
          <cell r="C10880" t="str">
            <v>BOSON进阶套件第二层裱纸</v>
          </cell>
        </row>
        <row r="10881">
          <cell r="A10881" t="str">
            <v>底层衬套-（@）</v>
          </cell>
          <cell r="B10881" t="str">
            <v>M023.00561</v>
          </cell>
          <cell r="C10881" t="str">
            <v>底层衬套</v>
          </cell>
        </row>
        <row r="10882">
          <cell r="A10882" t="str">
            <v>ROB0147-包装盒-（@）</v>
          </cell>
          <cell r="B10882" t="str">
            <v>M023.00559</v>
          </cell>
          <cell r="C10882" t="str">
            <v>ROB0147-包装盒</v>
          </cell>
        </row>
        <row r="10883">
          <cell r="A10883" t="str">
            <v>BOSON造物粒子体验装包装品名贴纸-(@)</v>
          </cell>
          <cell r="B10883" t="str">
            <v>M023.00557</v>
          </cell>
          <cell r="C10883" t="str">
            <v>BOSON造物粒子体验装包装品名贴纸</v>
          </cell>
        </row>
        <row r="10884">
          <cell r="A10884" t="str">
            <v>LP内衬</v>
          </cell>
          <cell r="B10884" t="str">
            <v>M023.00558</v>
          </cell>
          <cell r="C10884" t="str">
            <v>LP内衬</v>
          </cell>
        </row>
        <row r="10885">
          <cell r="A10885" t="str">
            <v>KIT0161-EN包装盒产品清单贴纸英文版</v>
          </cell>
          <cell r="B10885" t="str">
            <v>M023.01177</v>
          </cell>
          <cell r="C10885" t="str">
            <v>KIT0161-EN包装盒产品清单贴纸英文版</v>
          </cell>
        </row>
        <row r="10886">
          <cell r="A10886" t="str">
            <v>条形码卡纸-Mind+</v>
          </cell>
          <cell r="B10886" t="str">
            <v>M023.01216</v>
          </cell>
          <cell r="C10886" t="str">
            <v>条形码卡纸-Mind+</v>
          </cell>
        </row>
        <row r="10887">
          <cell r="A10887" t="str">
            <v>Boson项目卡片-Micro:bit入门介绍-(@)</v>
          </cell>
          <cell r="B10887" t="str">
            <v>M023.00535</v>
          </cell>
          <cell r="C10887" t="str">
            <v>Boson项目卡片-Micro:bit入门介绍</v>
          </cell>
        </row>
        <row r="10888">
          <cell r="A10888" t="str">
            <v>UL4200A警告标识-产品主体</v>
          </cell>
          <cell r="B10888" t="str">
            <v>M023.01648</v>
          </cell>
          <cell r="C10888" t="str">
            <v>Boson项目卡-智能路灯（德语）</v>
          </cell>
        </row>
        <row r="10889">
          <cell r="A10889" t="str">
            <v>UL4200A警告标识-包装封套</v>
          </cell>
          <cell r="B10889" t="str">
            <v>M023.01650</v>
          </cell>
          <cell r="C10889" t="str">
            <v>Boson项目卡-惊喜礼盒（德语）</v>
          </cell>
        </row>
        <row r="10890">
          <cell r="A10890" t="str">
            <v>UL4200A警告标识-用户手册</v>
          </cell>
          <cell r="B10890" t="str">
            <v>M023.01649</v>
          </cell>
          <cell r="C10890" t="str">
            <v>TOY0126产品清单</v>
          </cell>
        </row>
        <row r="10891">
          <cell r="A10891" t="str">
            <v>EDU0064-v2包装贴纸正面</v>
          </cell>
          <cell r="B10891" t="str">
            <v>M023.01640</v>
          </cell>
          <cell r="C10891" t="str">
            <v>TOY0126封面贴纸</v>
          </cell>
        </row>
        <row r="10892">
          <cell r="A10892" t="str">
            <v>EDU0064-v2包装贴纸背面</v>
          </cell>
          <cell r="B10892" t="str">
            <v>M023.01641</v>
          </cell>
          <cell r="C10892" t="str">
            <v>Boson项目卡-胆小的盒子（德语）</v>
          </cell>
        </row>
        <row r="10893">
          <cell r="A10893" t="str">
            <v>EDU0064-v2使用说明书</v>
          </cell>
          <cell r="B10893" t="str">
            <v>M023.01643</v>
          </cell>
          <cell r="C10893" t="str">
            <v>Boson项目卡-声控灯（德语）</v>
          </cell>
        </row>
        <row r="10894">
          <cell r="A10894" t="str">
            <v>GNSS-RTK高精度定位套件简易安装卡片</v>
          </cell>
          <cell r="B10894" t="str">
            <v>M023.01647</v>
          </cell>
          <cell r="C10894" t="str">
            <v>Boson项目卡-警察（德语）</v>
          </cell>
        </row>
        <row r="10895">
          <cell r="A10895" t="str">
            <v>GNSS-RTK高精度定位套件封面贴纸</v>
          </cell>
          <cell r="B10895" t="str">
            <v>M023.01603</v>
          </cell>
          <cell r="C10895" t="str">
            <v>Boson项目卡-荷兰风车（德语）</v>
          </cell>
        </row>
        <row r="10896">
          <cell r="A10896" t="str">
            <v>中号静电袋12*16cm-DL</v>
          </cell>
          <cell r="B10896" t="str">
            <v>M023.01180</v>
          </cell>
          <cell r="C10896" t="str">
            <v>Boson项目卡-手电筒-Y（德语）</v>
          </cell>
        </row>
        <row r="10897">
          <cell r="A10897" t="str">
            <v>EDU0133 中小学人工智能比赛套件专业版原件盒1外贴纸</v>
          </cell>
          <cell r="B10897" t="str">
            <v>M023.01192</v>
          </cell>
          <cell r="C10897" t="str">
            <v>Boson项目卡-爬爬虫（德语）</v>
          </cell>
        </row>
        <row r="10898">
          <cell r="A10898" t="str">
            <v>SER0019贴纸DSS-M15-DL</v>
          </cell>
          <cell r="B10898" t="str">
            <v>M023.ZMD0063</v>
          </cell>
          <cell r="C10898" t="str">
            <v>SER0019贴纸DSS-M15</v>
          </cell>
        </row>
        <row r="10899">
          <cell r="A10899" t="str">
            <v>人物卡纸-母亲</v>
          </cell>
          <cell r="B10899" t="str">
            <v>M023.01208</v>
          </cell>
          <cell r="C10899" t="str">
            <v>人物卡纸-母亲</v>
          </cell>
        </row>
        <row r="10900">
          <cell r="A10900" t="str">
            <v>Boson项目卡-惊喜礼盒（德语）</v>
          </cell>
          <cell r="B10900" t="str">
            <v>M023.00961</v>
          </cell>
          <cell r="C10900" t="str">
            <v>Boson项目卡-惊喜礼盒（德语）</v>
          </cell>
        </row>
        <row r="10901">
          <cell r="A10901" t="str">
            <v>AIBOX 带Logo铝合金手提箱（含鸡蛋棉）</v>
          </cell>
          <cell r="B10901" t="str">
            <v>M023.01131</v>
          </cell>
          <cell r="C10901" t="str">
            <v>Boson项目卡-电动搅拌器（德语）</v>
          </cell>
        </row>
        <row r="10902">
          <cell r="A10902" t="str">
            <v>KIT0120包装盒内贴纸-(@)</v>
          </cell>
          <cell r="B10902" t="str">
            <v>M023.00355</v>
          </cell>
          <cell r="C10902" t="str">
            <v>KIT0120包装盒内贴纸</v>
          </cell>
        </row>
        <row r="10903">
          <cell r="A10903" t="str">
            <v>SEN0605-防水塑料标签-DL</v>
          </cell>
          <cell r="B10903" t="str">
            <v>M023.01545</v>
          </cell>
          <cell r="C10903" t="str">
            <v>RS485土壤传感器防水标签</v>
          </cell>
        </row>
        <row r="10904">
          <cell r="A10904" t="str">
            <v>SER0039贴纸DMS-MG90-DL</v>
          </cell>
          <cell r="B10904" t="str">
            <v>M023.00234</v>
          </cell>
          <cell r="C10904" t="str">
            <v>SER0039贴纸DMS-MG90</v>
          </cell>
        </row>
        <row r="10905">
          <cell r="A10905" t="str">
            <v>micro:bit造物粒子入门套件内盒</v>
          </cell>
          <cell r="B10905" t="str">
            <v>M023.00553</v>
          </cell>
          <cell r="C10905" t="str">
            <v>micro:bit造物粒子入门套件内盒</v>
          </cell>
        </row>
        <row r="10906">
          <cell r="A10906" t="str">
            <v>micro:bit造物粒子入门套件EVA内衬</v>
          </cell>
          <cell r="B10906" t="str">
            <v>M023.00552</v>
          </cell>
          <cell r="C10906" t="str">
            <v>micro:bit造物粒子入门套件EVA内衬</v>
          </cell>
        </row>
        <row r="10907">
          <cell r="A10907" t="str">
            <v>麦昆4.0 泰文顶面贴纸（小塑料盒）</v>
          </cell>
          <cell r="B10907" t="str">
            <v>M023.01019</v>
          </cell>
          <cell r="C10907" t="str">
            <v>麦昆4.0 泰文顶面贴纸（小塑料盒）</v>
          </cell>
        </row>
        <row r="10908">
          <cell r="A10908" t="str">
            <v>micro:bit造物粒子入门套件顶盖贴纸（卷标）</v>
          </cell>
          <cell r="B10908" t="str">
            <v>M023.00550</v>
          </cell>
          <cell r="C10908" t="str">
            <v>micro:bit造物粒子入门套件顶盖贴纸（卷标）</v>
          </cell>
        </row>
        <row r="10909">
          <cell r="A10909" t="str">
            <v>ROB0050-印刷标签-(@)</v>
          </cell>
          <cell r="B10909" t="str">
            <v>M023.00054</v>
          </cell>
          <cell r="C10909" t="str">
            <v>ROB0050-印刷标签</v>
          </cell>
        </row>
        <row r="10910">
          <cell r="A10910" t="str">
            <v>GNSS-RTK PositioningKit贴纸</v>
          </cell>
          <cell r="B10910" t="str">
            <v>M023.01605</v>
          </cell>
          <cell r="C10910" t="str">
            <v>Boson项目卡片-艺术烛台（俄语）</v>
          </cell>
        </row>
        <row r="10911">
          <cell r="A10911" t="str">
            <v>行空板M10信息科技实验盒防护海绵</v>
          </cell>
          <cell r="B10911" t="str">
            <v>M023.01651</v>
          </cell>
          <cell r="C10911" t="str">
            <v>17x22.5x2cm</v>
          </cell>
        </row>
        <row r="10912">
          <cell r="A10912" t="str">
            <v>EDU0170 卡纸</v>
          </cell>
          <cell r="B10912" t="str">
            <v>M023.01432</v>
          </cell>
          <cell r="C10912" t="str">
            <v>Boson项目卡片-计数器（俄语）</v>
          </cell>
        </row>
        <row r="10913">
          <cell r="A10913" t="str">
            <v>麦昆plus V2背面贴纸（卷标）</v>
          </cell>
          <cell r="B10913" t="str">
            <v>M023.01286</v>
          </cell>
          <cell r="C10913" t="str">
            <v>麦昆plus V2背面贴纸</v>
          </cell>
        </row>
        <row r="10914">
          <cell r="A10914" t="str">
            <v>Boson项目卡片-七彩皇冠（俄语）</v>
          </cell>
          <cell r="B10914" t="str">
            <v>M023.00979</v>
          </cell>
          <cell r="C10914" t="str">
            <v>Boson项目卡片-七彩皇冠（俄语）</v>
          </cell>
        </row>
        <row r="10915">
          <cell r="A10915" t="str">
            <v>SEN0602-防水塑料标签-DL</v>
          </cell>
          <cell r="B10915" t="str">
            <v>M023.01542</v>
          </cell>
          <cell r="C10915" t="str">
            <v>RS485土壤传感器防水标签</v>
          </cell>
        </row>
        <row r="10916">
          <cell r="A10916" t="str">
            <v>LattePanda 带硅胶壳版包装盒  说明书固定套(95*78mm)-(@)</v>
          </cell>
          <cell r="B10916" t="str">
            <v>M023.00410</v>
          </cell>
          <cell r="C10916" t="str">
            <v>LattePanda 带硅胶壳版包装盒  说明书固定套</v>
          </cell>
        </row>
        <row r="10917">
          <cell r="A10917" t="str">
            <v>LP Sigma 包装纸盒</v>
          </cell>
          <cell r="B10917" t="str">
            <v>M023.01438</v>
          </cell>
          <cell r="C10917" t="str">
            <v>LP Sigma 包装纸盒</v>
          </cell>
        </row>
        <row r="10918">
          <cell r="A10918" t="str">
            <v>LattePanda Sigma 英文说明书</v>
          </cell>
          <cell r="B10918" t="str">
            <v>M023.01433</v>
          </cell>
          <cell r="C10918" t="str">
            <v>LattePanda Sigma 英文说明书</v>
          </cell>
        </row>
        <row r="10919">
          <cell r="A10919" t="str">
            <v>CPE磨砂平口袋 7丝 10*13cm</v>
          </cell>
          <cell r="B10919" t="str">
            <v>M023.01618</v>
          </cell>
          <cell r="C10919" t="str">
            <v>CPE磨砂平口袋 7丝 10*13cm</v>
          </cell>
        </row>
        <row r="10920">
          <cell r="A10920" t="str">
            <v>麦昆plus V2正面贴纸（卷标）</v>
          </cell>
          <cell r="B10920" t="str">
            <v>M023.01287</v>
          </cell>
          <cell r="C10920" t="str">
            <v>麦昆plus V2正面贴纸</v>
          </cell>
        </row>
        <row r="10921">
          <cell r="A10921" t="str">
            <v>LP Sigma 包装封套</v>
          </cell>
          <cell r="B10921" t="str">
            <v>M023.01439</v>
          </cell>
          <cell r="C10921" t="str">
            <v>LP Sigma 包装封套</v>
          </cell>
        </row>
        <row r="10922">
          <cell r="A10922" t="str">
            <v>LP Sigma 包装内衬盖纸</v>
          </cell>
          <cell r="B10922" t="str">
            <v>M023.01437</v>
          </cell>
          <cell r="C10922" t="str">
            <v>LP Sigma 包装内衬盖纸</v>
          </cell>
        </row>
        <row r="10923">
          <cell r="A10923" t="str">
            <v>KIT0113包装盒内贴纸-(@)</v>
          </cell>
          <cell r="B10923" t="str">
            <v>M023.00325</v>
          </cell>
          <cell r="C10923" t="str">
            <v>KIT0113包装盒内贴纸</v>
          </cell>
        </row>
        <row r="10924">
          <cell r="A10924" t="str">
            <v>Boson项目卡-荷兰风车（德语）</v>
          </cell>
          <cell r="B10924" t="str">
            <v>M023.00967</v>
          </cell>
          <cell r="C10924" t="str">
            <v>Boson项目卡-荷兰风车（德语）</v>
          </cell>
        </row>
        <row r="10925">
          <cell r="A10925" t="str">
            <v>LP Sigma 包装内衬</v>
          </cell>
          <cell r="B10925" t="str">
            <v>M023.01436</v>
          </cell>
          <cell r="C10925" t="str">
            <v>LP Sigma 包装内衬</v>
          </cell>
        </row>
        <row r="10926">
          <cell r="A10926" t="str">
            <v>LP Sigma 电源适配器标贴-(@)</v>
          </cell>
          <cell r="B10926" t="str">
            <v>M023.01434</v>
          </cell>
          <cell r="C10926" t="str">
            <v>LP Sigma 电源适配器标贴</v>
          </cell>
        </row>
        <row r="10927">
          <cell r="A10927" t="str">
            <v>Boson Starter Kit for micro:bit 项目卡外壳</v>
          </cell>
          <cell r="B10927" t="str">
            <v>M023.00549</v>
          </cell>
          <cell r="C10927" t="str">
            <v>Boson Starter Kit for micro:bit 项目卡外壳</v>
          </cell>
        </row>
        <row r="10928">
          <cell r="A10928" t="str">
            <v>URM08-RS485 Ultrasonic干胶标签贴纸-（@）</v>
          </cell>
          <cell r="B10928" t="str">
            <v>M023.00548</v>
          </cell>
          <cell r="C10928" t="str">
            <v>URM08-RS485 Ultrasonic - 5丝哑银不干胶标签贴纸 - 73mmX14mm - cs6转曲</v>
          </cell>
        </row>
        <row r="10929">
          <cell r="A10929" t="str">
            <v>飞机盒33cm*20cm*10cm-(@)</v>
          </cell>
          <cell r="B10929" t="str">
            <v>M023.00547</v>
          </cell>
          <cell r="C10929" t="str">
            <v>飞机盒33cm*20cm*10cm</v>
          </cell>
        </row>
        <row r="10930">
          <cell r="A10930" t="str">
            <v>木质唱片机二维码标签30X50mm（自己打印）-(@)</v>
          </cell>
          <cell r="B10930" t="str">
            <v>M023.00916</v>
          </cell>
          <cell r="C10930" t="str">
            <v>木质唱片机二维码标签30X50mm</v>
          </cell>
        </row>
        <row r="10931">
          <cell r="A10931" t="str">
            <v>木质唱片机说明书（A4黑白正反打印）-(@)</v>
          </cell>
          <cell r="B10931" t="str">
            <v>M023.00917</v>
          </cell>
          <cell r="C10931" t="str">
            <v>木质唱片机说明书（A4黑白正反打印）</v>
          </cell>
        </row>
        <row r="10932">
          <cell r="A10932" t="str">
            <v>50*150*10 mm 珍珠棉内衬-(@)</v>
          </cell>
          <cell r="B10932" t="str">
            <v>M023.01242</v>
          </cell>
          <cell r="C10932" t="str">
            <v>BOSON造物粒子方小盒纸模-D板</v>
          </cell>
        </row>
        <row r="10933">
          <cell r="A10933" t="str">
            <v>KIT0133 印刷标签60*50mm 9枚</v>
          </cell>
          <cell r="B10933" t="str">
            <v>M023.00546</v>
          </cell>
          <cell r="C10933" t="str">
            <v>KIT0133 印刷标签60*50mm 9枚</v>
          </cell>
        </row>
        <row r="10934">
          <cell r="A10934" t="str">
            <v>Boson项目卡片-重力幻彩灯-(@)</v>
          </cell>
          <cell r="B10934" t="str">
            <v>M023.00533</v>
          </cell>
          <cell r="C10934" t="str">
            <v>Boson项目卡片-重力幻彩灯</v>
          </cell>
        </row>
        <row r="10935">
          <cell r="A10935" t="str">
            <v>TOY0086 英文版内盒-（@）</v>
          </cell>
          <cell r="B10935" t="str">
            <v>M023.00545</v>
          </cell>
          <cell r="C10935" t="str">
            <v>TOY0086 英文版内盒</v>
          </cell>
        </row>
        <row r="10936">
          <cell r="A10936" t="str">
            <v>DRI0020/21小内衬-(@)</v>
          </cell>
          <cell r="B10936" t="str">
            <v>M023.00134</v>
          </cell>
          <cell r="C10936" t="str">
            <v>DRI0020/21小内衬</v>
          </cell>
        </row>
        <row r="10937">
          <cell r="A10937" t="str">
            <v>塑料包装盒 EKB221-1： 36.5*26.8*10（透明/不含托盘）</v>
          </cell>
          <cell r="B10937" t="str">
            <v>M023.01653</v>
          </cell>
          <cell r="C10937" t="str">
            <v>塑料包装盒 EKB221-1： 36.5*26.8*10（透明/不含托盘）</v>
          </cell>
        </row>
        <row r="10938">
          <cell r="A10938" t="str">
            <v>EKB221-1配套卡纸底层隔板内衬</v>
          </cell>
          <cell r="B10938" t="str">
            <v>M023.01652</v>
          </cell>
          <cell r="C10938" t="str">
            <v>EKB221-1塑料盒配套卡纸底层隔板内衬</v>
          </cell>
        </row>
        <row r="10939">
          <cell r="A10939" t="str">
            <v>TOY0100 中文版内盒-（@）</v>
          </cell>
          <cell r="B10939" t="str">
            <v>M023.00544</v>
          </cell>
          <cell r="C10939" t="str">
            <v>TOY0100 中文版内盒</v>
          </cell>
        </row>
        <row r="10940">
          <cell r="A10940" t="str">
            <v>TOY0100 中文版项目卡片-（@）</v>
          </cell>
          <cell r="B10940" t="str">
            <v>M023.00543</v>
          </cell>
          <cell r="C10940" t="str">
            <v>TOY0100 中文版项目卡片</v>
          </cell>
        </row>
        <row r="10941">
          <cell r="A10941" t="str">
            <v>TOY0100 中文版顶盖贴纸-（@）</v>
          </cell>
          <cell r="B10941" t="str">
            <v>M023.00542</v>
          </cell>
          <cell r="C10941" t="str">
            <v>TOY0100 中文版顶盖贴纸</v>
          </cell>
        </row>
        <row r="10942">
          <cell r="A10942" t="str">
            <v>TOY0100 中文版EVA裱纸-（@）</v>
          </cell>
          <cell r="B10942" t="str">
            <v>M023.00541</v>
          </cell>
          <cell r="C10942" t="str">
            <v>TOY0100 中文版EVA裱纸</v>
          </cell>
        </row>
        <row r="10943">
          <cell r="A10943" t="str">
            <v>小号静电袋9*13cm-DL</v>
          </cell>
          <cell r="B10943" t="str">
            <v>M023.01179</v>
          </cell>
          <cell r="C10943" t="str">
            <v>EDU0085抽屉贴纸</v>
          </cell>
        </row>
        <row r="10944">
          <cell r="A10944" t="str">
            <v>EDU0041 比赛套件2017版外包装贴纸反-(@)</v>
          </cell>
          <cell r="B10944" t="str">
            <v>M023.00538</v>
          </cell>
          <cell r="C10944" t="str">
            <v>EDU0041 比赛套件2017版外包装贴纸反</v>
          </cell>
        </row>
        <row r="10945">
          <cell r="A10945" t="str">
            <v>450*350*60高档空白飞机盒</v>
          </cell>
          <cell r="B10945" t="str">
            <v>M023.01013</v>
          </cell>
          <cell r="C10945" t="str">
            <v>450*350*60高档空白飞机盒</v>
          </cell>
        </row>
        <row r="10946">
          <cell r="A10946" t="str">
            <v>KIT0161-EN产品介绍卡纸英文版</v>
          </cell>
          <cell r="B10946" t="str">
            <v>M023.01202</v>
          </cell>
          <cell r="C10946" t="str">
            <v>KIT0161-EN产品介绍卡纸英文版</v>
          </cell>
        </row>
        <row r="10947">
          <cell r="A10947" t="str">
            <v>泡沫MIDDLE-（@）</v>
          </cell>
          <cell r="B10947" t="str">
            <v>M023.00160</v>
          </cell>
          <cell r="C10947" t="str">
            <v>泡沫MIDDLE</v>
          </cell>
        </row>
        <row r="10948">
          <cell r="A10948" t="str">
            <v>Boson项目卡片-Curie姿态识别-(@)</v>
          </cell>
          <cell r="B10948" t="str">
            <v>M023.00536</v>
          </cell>
          <cell r="C10948" t="str">
            <v>Boson项目卡片-Curie姿态识别</v>
          </cell>
        </row>
        <row r="10949">
          <cell r="A10949" t="str">
            <v>pH传感器飞机盒</v>
          </cell>
          <cell r="B10949" t="str">
            <v>M023.00601</v>
          </cell>
          <cell r="C10949" t="str">
            <v>pH传感器飞机盒</v>
          </cell>
        </row>
        <row r="10950">
          <cell r="A10950" t="str">
            <v>LattePanda Logo贴纸（@）</v>
          </cell>
          <cell r="B10950" t="str">
            <v>M023.00600</v>
          </cell>
          <cell r="C10950" t="str">
            <v>LattePanda Logo贴纸</v>
          </cell>
        </row>
        <row r="10951">
          <cell r="A10951" t="str">
            <v>Boson卡纸材料-三轮车-（@）</v>
          </cell>
          <cell r="B10951" t="str">
            <v>M023.00473</v>
          </cell>
          <cell r="C10951" t="str">
            <v>Boson卡纸材料-三轮车</v>
          </cell>
        </row>
        <row r="10952">
          <cell r="A10952" t="str">
            <v>CPE磨砂平口袋子 12*20 cm</v>
          </cell>
          <cell r="B10952" t="str">
            <v>M023.01077</v>
          </cell>
          <cell r="C10952" t="str">
            <v>10.1寸屏幕飞机盒</v>
          </cell>
        </row>
        <row r="10953">
          <cell r="A10953" t="str">
            <v>Boson卡纸材料-留言机01</v>
          </cell>
          <cell r="B10953" t="str">
            <v>M023.01031</v>
          </cell>
          <cell r="C10953" t="str">
            <v>Boson卡纸材料-留言机01</v>
          </cell>
        </row>
        <row r="10954">
          <cell r="A10954" t="str">
            <v>BOSON进阶套件第二层EVA内衬-（@）</v>
          </cell>
          <cell r="B10954" t="str">
            <v>M023.01071</v>
          </cell>
          <cell r="C10954" t="str">
            <v>BOSON进阶套件第二层EVA内衬</v>
          </cell>
        </row>
        <row r="10955">
          <cell r="A10955" t="str">
            <v>Boson项目卡片-巡线小车-(@)</v>
          </cell>
          <cell r="B10955" t="str">
            <v>M023.00534</v>
          </cell>
          <cell r="C10955" t="str">
            <v>Boson项目卡片-巡线小车</v>
          </cell>
        </row>
        <row r="10956">
          <cell r="A10956" t="str">
            <v>DFR0682 UPS底板珍珠棉</v>
          </cell>
          <cell r="B10956" t="str">
            <v>M023.01440</v>
          </cell>
          <cell r="C10956" t="str">
            <v>10.1寸屏幕磨砂静电袋</v>
          </cell>
        </row>
        <row r="10957">
          <cell r="A10957" t="str">
            <v>树莓派4B/5B圆形贴</v>
          </cell>
          <cell r="B10957" t="str">
            <v>M023.01562</v>
          </cell>
          <cell r="C10957" t="str">
            <v>Boson项目卡片-避障小车</v>
          </cell>
        </row>
        <row r="10958">
          <cell r="A10958" t="str">
            <v>麦昆日文版顶面贴纸（卷标）</v>
          </cell>
          <cell r="B10958" t="str">
            <v>M023.00924</v>
          </cell>
          <cell r="C10958" t="str">
            <v>麦昆日文版顶面贴纸</v>
          </cell>
        </row>
        <row r="10959">
          <cell r="A10959" t="str">
            <v>48格单层收纳盒(橙色款 36.3*26.8*4.2mm)-(@)</v>
          </cell>
          <cell r="B10959" t="str">
            <v>M023.00834</v>
          </cell>
          <cell r="C10959" t="str">
            <v>48格单层收纳盒(橙色款 36.3*26.8*4.2mm)</v>
          </cell>
        </row>
        <row r="10960">
          <cell r="A10960" t="str">
            <v>EDU0092高中信息技术教材材料包正面贴纸</v>
          </cell>
          <cell r="B10960" t="str">
            <v>M023.01093</v>
          </cell>
          <cell r="C10960" t="str">
            <v>Boson卡纸材料-留言机02</v>
          </cell>
        </row>
        <row r="10961">
          <cell r="A10961" t="str">
            <v>KIT0179-EN-顶面贴纸</v>
          </cell>
          <cell r="B10961" t="str">
            <v>M023.01234</v>
          </cell>
          <cell r="C10961" t="str">
            <v>KIT0179-EN-顶面贴纸</v>
          </cell>
        </row>
        <row r="10962">
          <cell r="A10962" t="str">
            <v>BOSON造物粒子方小盒纸模-A板</v>
          </cell>
          <cell r="B10962" t="str">
            <v>M023.01001</v>
          </cell>
          <cell r="C10962" t="str">
            <v>BOSON造物粒子方小盒纸模-A板</v>
          </cell>
        </row>
        <row r="10963">
          <cell r="A10963" t="str">
            <v>飞机盒16*16*8cm-(@)</v>
          </cell>
          <cell r="B10963" t="str">
            <v>M023.00138</v>
          </cell>
          <cell r="C10963" t="str">
            <v>飞机盒16*16*8cm</v>
          </cell>
        </row>
        <row r="10964">
          <cell r="A10964" t="str">
            <v>热缩膜270*0.019</v>
          </cell>
          <cell r="B10964" t="str">
            <v>M023.01106</v>
          </cell>
          <cell r="C10964" t="str">
            <v>Boson卡纸材料-荷兰风车02</v>
          </cell>
        </row>
        <row r="10965">
          <cell r="A10965" t="str">
            <v>麦昆工程队安装说明繁体中文版</v>
          </cell>
          <cell r="B10965" t="str">
            <v>M023.00880</v>
          </cell>
          <cell r="C10965" t="str">
            <v>麦昆工程队安装说明繁体中文版</v>
          </cell>
        </row>
        <row r="10966">
          <cell r="A10966" t="str">
            <v>OPP不干胶自粘袋7*12cm</v>
          </cell>
          <cell r="B10966" t="str">
            <v>M023.01443</v>
          </cell>
          <cell r="C10966" t="str">
            <v>Boson卡纸材料-智能小车02</v>
          </cell>
        </row>
        <row r="10967">
          <cell r="A10967" t="str">
            <v>Antbo 虫虫贴纸封套-(@)</v>
          </cell>
          <cell r="B10967" t="str">
            <v>M023.00394</v>
          </cell>
          <cell r="C10967" t="str">
            <v>Antbo 虫虫贴纸封套</v>
          </cell>
        </row>
        <row r="10968">
          <cell r="A10968" t="str">
            <v>Boson卡纸材料-留言机02（俄语）</v>
          </cell>
          <cell r="B10968" t="str">
            <v>M023.00990</v>
          </cell>
          <cell r="C10968" t="str">
            <v>Boson卡纸材料-留言机02（俄语）</v>
          </cell>
        </row>
        <row r="10969">
          <cell r="A10969" t="str">
            <v>DFR0921端子扩展板贴纸</v>
          </cell>
          <cell r="B10969" t="str">
            <v>M023.01328</v>
          </cell>
          <cell r="C10969" t="str">
            <v>DFR0921端子扩展板贴纸</v>
          </cell>
        </row>
        <row r="10970">
          <cell r="A10970" t="str">
            <v>DFR0920端子扩展板贴纸</v>
          </cell>
          <cell r="B10970" t="str">
            <v>M023.01327</v>
          </cell>
          <cell r="C10970" t="str">
            <v>DFR0920端子扩展板贴纸</v>
          </cell>
        </row>
        <row r="10971">
          <cell r="A10971" t="str">
            <v>KIT0120包装盒外贴纸-(@)</v>
          </cell>
          <cell r="B10971" t="str">
            <v>M023.00354</v>
          </cell>
          <cell r="C10971" t="str">
            <v>KIT0120包装盒外贴纸</v>
          </cell>
        </row>
        <row r="10972">
          <cell r="A10972" t="str">
            <v>高中信息技术教材 教学材料包 封面贴纸</v>
          </cell>
          <cell r="B10972" t="str">
            <v>M023.01121</v>
          </cell>
          <cell r="C10972" t="str">
            <v>EDU0092 封面贴纸</v>
          </cell>
        </row>
        <row r="10973">
          <cell r="A10973" t="str">
            <v>二维码卡纸-学校</v>
          </cell>
          <cell r="B10973" t="str">
            <v>M023.01218</v>
          </cell>
          <cell r="C10973" t="str">
            <v>二维码卡纸-学校</v>
          </cell>
        </row>
        <row r="10974">
          <cell r="A10974" t="str">
            <v>绿色EVA 10mm厚 圆环</v>
          </cell>
          <cell r="B10974" t="str">
            <v>M023.01451</v>
          </cell>
          <cell r="C10974" t="str">
            <v>塑料包装盒 EKB217-1:36.5*26*7.5cm</v>
          </cell>
        </row>
        <row r="10975">
          <cell r="A10975" t="str">
            <v>绿色EVA 3mm厚 八边形</v>
          </cell>
          <cell r="B10975" t="str">
            <v>M023.01450</v>
          </cell>
          <cell r="C10975" t="str">
            <v>EDU0080 入门套件封套</v>
          </cell>
        </row>
        <row r="10976">
          <cell r="A10976" t="str">
            <v>白色EVA 10mm厚 八边形</v>
          </cell>
          <cell r="B10976" t="str">
            <v>M023.01449</v>
          </cell>
          <cell r="C10976" t="str">
            <v>EDU0080 抽屉贴纸</v>
          </cell>
        </row>
        <row r="10977">
          <cell r="A10977" t="str">
            <v>绿色EVA 5mm厚 φ85mm</v>
          </cell>
          <cell r="B10977" t="str">
            <v>M023.01453</v>
          </cell>
          <cell r="C10977" t="str">
            <v>EDU0080 快速入门手册</v>
          </cell>
        </row>
        <row r="10978">
          <cell r="A10978" t="str">
            <v>绿色EVA 5mm厚 φ46mm</v>
          </cell>
          <cell r="B10978" t="str">
            <v>M023.01452</v>
          </cell>
          <cell r="C10978" t="str">
            <v>microbit 编程项目卡一 闪烁的LED</v>
          </cell>
        </row>
        <row r="10979">
          <cell r="A10979" t="str">
            <v>白色EVA 12mm厚 圆环</v>
          </cell>
          <cell r="B10979" t="str">
            <v>M023.01448</v>
          </cell>
          <cell r="C10979" t="str">
            <v>microbit 编程项目卡二 按钮小灯</v>
          </cell>
        </row>
        <row r="10980">
          <cell r="A10980" t="str">
            <v>SER0047贴纸DMS-MG90-A</v>
          </cell>
          <cell r="B10980" t="str">
            <v>M023.00941</v>
          </cell>
          <cell r="C10980" t="str">
            <v>SER0047贴纸DMS-MG90-A</v>
          </cell>
        </row>
        <row r="10981">
          <cell r="A10981" t="str">
            <v>Boson Starter Kit for microbit 项目卡03</v>
          </cell>
          <cell r="B10981" t="str">
            <v>M023.00897</v>
          </cell>
          <cell r="C10981" t="str">
            <v>Boson Starter Kit for microbit 项目卡03</v>
          </cell>
        </row>
        <row r="10982">
          <cell r="A10982" t="str">
            <v>请保留包装贴纸-（@）</v>
          </cell>
          <cell r="B10982" t="str">
            <v>M023.00529</v>
          </cell>
          <cell r="C10982" t="str">
            <v>请保留包装贴纸</v>
          </cell>
        </row>
        <row r="10983">
          <cell r="A10983" t="str">
            <v>KIT0151包装盒贴纸（卷标）-（@）</v>
          </cell>
          <cell r="B10983" t="str">
            <v>M023.00889</v>
          </cell>
          <cell r="C10983" t="str">
            <v>KIT0151包装盒贴纸</v>
          </cell>
        </row>
        <row r="10984">
          <cell r="A10984" t="str">
            <v>OPP不干胶自粘袋6*8cm</v>
          </cell>
          <cell r="B10984" t="str">
            <v>M023.01442</v>
          </cell>
          <cell r="C10984" t="str">
            <v>microbit 编程项目卡七 炫彩灯带</v>
          </cell>
        </row>
        <row r="10985">
          <cell r="A10985" t="str">
            <v>OPP不干胶自粘袋24*34cm</v>
          </cell>
          <cell r="B10985" t="str">
            <v>M023.01444</v>
          </cell>
          <cell r="C10985" t="str">
            <v>EDU0080 非编程项目卡一 可调亮度手电筒</v>
          </cell>
        </row>
        <row r="10986">
          <cell r="A10986" t="str">
            <v>OPP不干胶自粘袋8*15cm</v>
          </cell>
          <cell r="B10986" t="str">
            <v>M023.01445</v>
          </cell>
          <cell r="C10986" t="str">
            <v>EDU0080 非编程项目卡二 泡泡机</v>
          </cell>
        </row>
        <row r="10987">
          <cell r="A10987" t="str">
            <v>麦昆lite上手指南</v>
          </cell>
          <cell r="B10987" t="str">
            <v>M023.01300</v>
          </cell>
          <cell r="C10987" t="str">
            <v>麦昆lite上手指南</v>
          </cell>
        </row>
        <row r="10988">
          <cell r="A10988" t="str">
            <v>麦昆工程队简体中文顶面贴纸（非EDU版本）</v>
          </cell>
          <cell r="B10988" t="str">
            <v>M023.00890</v>
          </cell>
          <cell r="C10988" t="str">
            <v>麦昆工程队简体中文顶面贴纸（非EDU版本）</v>
          </cell>
        </row>
        <row r="10989">
          <cell r="A10989" t="str">
            <v>物体识别卡纸-盆栽</v>
          </cell>
          <cell r="B10989" t="str">
            <v>M023.01213</v>
          </cell>
          <cell r="C10989" t="str">
            <v>物体识别卡纸-盆栽</v>
          </cell>
        </row>
        <row r="10990">
          <cell r="A10990" t="str">
            <v>KIT0151 珍珠棉内衬1-（@）</v>
          </cell>
          <cell r="B10990" t="str">
            <v>M023.00887</v>
          </cell>
          <cell r="C10990" t="str">
            <v>KIT0151 珍珠棉内衬1</v>
          </cell>
        </row>
        <row r="10991">
          <cell r="A10991" t="str">
            <v>Boson项目卡片-寻光小车（俄语）</v>
          </cell>
          <cell r="B10991" t="str">
            <v>M023.00988</v>
          </cell>
          <cell r="C10991" t="str">
            <v>Boson项目卡片-寻光小车（俄语）</v>
          </cell>
        </row>
        <row r="10992">
          <cell r="A10992" t="str">
            <v>2cm圆形DF定制美纹纸贴纸-（@）</v>
          </cell>
          <cell r="B10992" t="str">
            <v>M023.01097</v>
          </cell>
          <cell r="C10992" t="str">
            <v>防静电气泡袋黑色100mm*100mm+40mm不带胶 规格：100*(100+40)</v>
          </cell>
        </row>
        <row r="10993">
          <cell r="A10993" t="str">
            <v>KIT0151 User manual(用户手册）-（@）</v>
          </cell>
          <cell r="B10993" t="str">
            <v>M023.00886</v>
          </cell>
          <cell r="C10993" t="str">
            <v>KIT0151 User manual(用户手册）</v>
          </cell>
        </row>
        <row r="10994">
          <cell r="A10994" t="str">
            <v>红绿蓝颜色标签</v>
          </cell>
          <cell r="B10994" t="str">
            <v>M023.01446</v>
          </cell>
          <cell r="C10994" t="str">
            <v>麦昆plus上手指南英文版</v>
          </cell>
        </row>
        <row r="10995">
          <cell r="A10995" t="str">
            <v>KIT0151 珍珠棉内衬2-（@）</v>
          </cell>
          <cell r="B10995" t="str">
            <v>M023.00888</v>
          </cell>
          <cell r="C10995" t="str">
            <v>KIT0151 珍珠棉内衬2</v>
          </cell>
        </row>
        <row r="10996">
          <cell r="A10996" t="str">
            <v>EDU0037-ESP黑白丝印版EVA02西班牙语</v>
          </cell>
          <cell r="B10996" t="str">
            <v>M023.00869</v>
          </cell>
          <cell r="C10996" t="str">
            <v>EDU0037-ESP黑白丝印版EVA02西班牙语</v>
          </cell>
        </row>
        <row r="10997">
          <cell r="A10997" t="str">
            <v>造物粒子N 系列通用飞机盒</v>
          </cell>
          <cell r="B10997" t="str">
            <v>M023.01429</v>
          </cell>
          <cell r="C10997" t="str">
            <v>Boson卡纸材料-智能小车04（俄语）</v>
          </cell>
        </row>
        <row r="10998">
          <cell r="A10998" t="str">
            <v>麦昆工程队安装说明韩文版-(@)</v>
          </cell>
          <cell r="B10998" t="str">
            <v>M023.00883</v>
          </cell>
          <cell r="C10998" t="str">
            <v>麦昆工程队安装说明韩文版</v>
          </cell>
        </row>
        <row r="10999">
          <cell r="A10999" t="str">
            <v>露营灯封套</v>
          </cell>
          <cell r="B10999" t="str">
            <v>M023.01455</v>
          </cell>
          <cell r="C10999" t="str">
            <v>BOSON进阶套件第二层EVA内衬</v>
          </cell>
        </row>
        <row r="11000">
          <cell r="A11000" t="str">
            <v>OPP不干胶自粘袋15*20cm</v>
          </cell>
          <cell r="B11000" t="str">
            <v>M023.01457</v>
          </cell>
          <cell r="C11000" t="str">
            <v>新版大幅巡线地图</v>
          </cell>
        </row>
        <row r="11001">
          <cell r="A11001" t="str">
            <v>麦昆日文版上手指南</v>
          </cell>
          <cell r="B11001" t="str">
            <v>M023.00926</v>
          </cell>
          <cell r="C11001" t="str">
            <v>麦昆日文版上手指南</v>
          </cell>
        </row>
        <row r="11002">
          <cell r="A11002" t="str">
            <v>Latte Panda 2G 带硅胶壳版 专用包装盒-（@）</v>
          </cell>
          <cell r="B11002" t="str">
            <v>M023.00395</v>
          </cell>
          <cell r="C11002" t="str">
            <v>Latte Panda 2G 带硅胶壳版 专用包装盒</v>
          </cell>
        </row>
        <row r="11003">
          <cell r="A11003" t="str">
            <v>TOY0126产品清单</v>
          </cell>
          <cell r="B11003" t="str">
            <v>M023.00962</v>
          </cell>
          <cell r="C11003" t="str">
            <v>TOY0126产品清单</v>
          </cell>
        </row>
        <row r="11004">
          <cell r="A11004" t="str">
            <v>Overlord简明手册-(@)</v>
          </cell>
          <cell r="B11004" t="str">
            <v>M023.00171</v>
          </cell>
          <cell r="C11004" t="str">
            <v>Overlord简明手册</v>
          </cell>
        </row>
        <row r="11005">
          <cell r="A11005" t="str">
            <v>EDU0085封套</v>
          </cell>
          <cell r="B11005" t="str">
            <v>M023.01014</v>
          </cell>
          <cell r="C11005" t="str">
            <v>EDU0085封套</v>
          </cell>
        </row>
        <row r="11006">
          <cell r="A11006" t="str">
            <v>Boson项目卡片-LEGO小车（俄语）</v>
          </cell>
          <cell r="B11006" t="str">
            <v>M023.01043</v>
          </cell>
          <cell r="C11006" t="str">
            <v>Boson项目卡片-LEGO小车（俄语）</v>
          </cell>
        </row>
        <row r="11007">
          <cell r="A11007" t="str">
            <v>TOY0083 EVA内衬（第二层）-（@）</v>
          </cell>
          <cell r="B11007" t="str">
            <v>M023.00947</v>
          </cell>
          <cell r="C11007" t="str">
            <v>TOY0083 EVA内衬（第二层）</v>
          </cell>
        </row>
        <row r="11008">
          <cell r="A11008" t="str">
            <v>Boson项目卡-警察（德语）</v>
          </cell>
          <cell r="B11008" t="str">
            <v>M023.00966</v>
          </cell>
          <cell r="C11008" t="str">
            <v>Boson项目卡-警察（德语）</v>
          </cell>
        </row>
        <row r="11009">
          <cell r="A11009" t="str">
            <v>Boson卡纸材料-荷兰风车02（俄语）</v>
          </cell>
          <cell r="B11009" t="str">
            <v>M023.00995</v>
          </cell>
          <cell r="C11009" t="str">
            <v>Boson卡纸材料-荷兰风车02（俄语）</v>
          </cell>
        </row>
        <row r="11010">
          <cell r="A11010" t="str">
            <v>人物卡纸-父亲</v>
          </cell>
          <cell r="B11010" t="str">
            <v>M023.01207</v>
          </cell>
          <cell r="C11010" t="str">
            <v>人物卡纸-父亲</v>
          </cell>
        </row>
        <row r="11011">
          <cell r="A11011" t="str">
            <v>Boson Starter Kit for microbit 项目卡02</v>
          </cell>
          <cell r="B11011" t="str">
            <v>M023.00896</v>
          </cell>
          <cell r="C11011" t="str">
            <v>Boson Starter Kit for microbit 项目卡02</v>
          </cell>
        </row>
        <row r="11012">
          <cell r="A11012" t="str">
            <v>10.1寸屏幕飞机盒-(@)</v>
          </cell>
          <cell r="B11012" t="str">
            <v>M023.01024</v>
          </cell>
          <cell r="C11012" t="str">
            <v>10.1寸屏幕飞机盒</v>
          </cell>
        </row>
        <row r="11013">
          <cell r="A11013" t="str">
            <v>EDU0080 非编程项目卡四 耍脾气的小风扇</v>
          </cell>
          <cell r="B11013" t="str">
            <v>M023.01060</v>
          </cell>
          <cell r="C11013" t="str">
            <v>EDU0080 非编程项目卡四 耍脾气的小风扇</v>
          </cell>
        </row>
        <row r="11014">
          <cell r="A11014" t="str">
            <v>Boson项目卡-爬爬虫（德语）</v>
          </cell>
          <cell r="B11014" t="str">
            <v>M023.00969</v>
          </cell>
          <cell r="C11014" t="str">
            <v>Boson项目卡-爬爬虫（德语）</v>
          </cell>
        </row>
        <row r="11015">
          <cell r="A11015" t="str">
            <v>热缩膜袋 规格：142*285mm-（@）</v>
          </cell>
          <cell r="B11015" t="str">
            <v>M023.01116</v>
          </cell>
        </row>
        <row r="11016">
          <cell r="A11016" t="str">
            <v>物体识别卡纸-狗</v>
          </cell>
          <cell r="B11016" t="str">
            <v>M023.01211</v>
          </cell>
          <cell r="C11016" t="str">
            <v>物体识别卡纸-狗</v>
          </cell>
        </row>
        <row r="11017">
          <cell r="A11017" t="str">
            <v>Boson项目卡片-荷兰风车（俄语）</v>
          </cell>
          <cell r="B11017" t="str">
            <v>M023.00978</v>
          </cell>
          <cell r="C11017" t="str">
            <v>Boson项目卡片-荷兰风车（俄语）</v>
          </cell>
        </row>
        <row r="11018">
          <cell r="A11018" t="str">
            <v>Boson Starter Kit for microbit 项目卡01</v>
          </cell>
          <cell r="B11018" t="str">
            <v>M023.00895</v>
          </cell>
          <cell r="C11018" t="str">
            <v>Boson Starter Kit for microbit 项目卡01</v>
          </cell>
        </row>
        <row r="11019">
          <cell r="A11019" t="str">
            <v>Boson卡纸材料-荷兰风车01</v>
          </cell>
          <cell r="B11019" t="str">
            <v>M023.01035</v>
          </cell>
          <cell r="C11019" t="str">
            <v>Boson卡纸材料-荷兰风车01</v>
          </cell>
        </row>
        <row r="11020">
          <cell r="A11020" t="str">
            <v>microbit 编程项目卡五 自动门</v>
          </cell>
          <cell r="B11020" t="str">
            <v>M023.01054</v>
          </cell>
          <cell r="C11020" t="str">
            <v>microbit 编程项目卡五 自动门</v>
          </cell>
        </row>
        <row r="11021">
          <cell r="A11021" t="str">
            <v>麦昆安装说明中文零售版</v>
          </cell>
          <cell r="B11021" t="str">
            <v>M023.00949</v>
          </cell>
          <cell r="C11021" t="str">
            <v>麦昆安装说明中文零售版</v>
          </cell>
        </row>
        <row r="11022">
          <cell r="A11022" t="str">
            <v>Boson项目卡片-定时器（俄语）</v>
          </cell>
          <cell r="B11022" t="str">
            <v>M023.00983</v>
          </cell>
          <cell r="C11022" t="str">
            <v>Boson项目卡片-定时器（俄语）</v>
          </cell>
        </row>
        <row r="11023">
          <cell r="A11023" t="str">
            <v>福建省信息技术教材包八年级下 封面贴纸</v>
          </cell>
          <cell r="B11023" t="str">
            <v>M023.01238</v>
          </cell>
        </row>
        <row r="11024">
          <cell r="A11024" t="str">
            <v>TOY0083 EVA内衬（第三层）-（@）</v>
          </cell>
          <cell r="B11024" t="str">
            <v>M023.00948</v>
          </cell>
          <cell r="C11024" t="str">
            <v>TOY0083 EVA内衬（第三层）</v>
          </cell>
        </row>
        <row r="11025">
          <cell r="A11025" t="str">
            <v>Boson卡纸材料-智能小车04</v>
          </cell>
          <cell r="B11025" t="str">
            <v>M023.01040</v>
          </cell>
          <cell r="C11025" t="str">
            <v>Boson卡纸材料-智能小车04</v>
          </cell>
        </row>
        <row r="11026">
          <cell r="A11026" t="str">
            <v>microbit 编程项目卡二 按钮小灯</v>
          </cell>
          <cell r="B11026" t="str">
            <v>M023.01051</v>
          </cell>
          <cell r="C11026" t="str">
            <v>microbit 编程项目卡二 按钮小灯</v>
          </cell>
        </row>
        <row r="11027">
          <cell r="A11027" t="str">
            <v>麦昆lite顶面贴纸中文版</v>
          </cell>
          <cell r="B11027" t="str">
            <v>M023.01302</v>
          </cell>
          <cell r="C11027" t="str">
            <v>麦昆lite顶面贴纸中文版</v>
          </cell>
        </row>
        <row r="11028">
          <cell r="A11028" t="str">
            <v>Antbo 赛车贴纸-(@)</v>
          </cell>
          <cell r="B11028" t="str">
            <v>M023.00392</v>
          </cell>
          <cell r="C11028" t="str">
            <v>Antbo 赛车贴纸</v>
          </cell>
        </row>
        <row r="11029">
          <cell r="A11029" t="str">
            <v>橙色防护箱359x372x194mm(含波浪棉上衬)(1005)</v>
          </cell>
          <cell r="B11029" t="str">
            <v>M023.01582</v>
          </cell>
        </row>
        <row r="11030">
          <cell r="A11030" t="str">
            <v>麦昆lite底面贴纸中文版</v>
          </cell>
          <cell r="B11030" t="str">
            <v>M023.01303</v>
          </cell>
          <cell r="C11030" t="str">
            <v>麦昆lite底面贴纸中文版</v>
          </cell>
        </row>
        <row r="11031">
          <cell r="A11031" t="str">
            <v>CSM0055 中学视觉小车 封面贴纸</v>
          </cell>
          <cell r="B11031" t="str">
            <v>M023.01661</v>
          </cell>
        </row>
        <row r="11032">
          <cell r="A11032" t="str">
            <v>静电袋8*12</v>
          </cell>
          <cell r="B11032" t="str">
            <v>M023.00389</v>
          </cell>
          <cell r="C11032" t="str">
            <v>静电袋8*12</v>
          </cell>
        </row>
        <row r="11033">
          <cell r="A11033" t="str">
            <v>清单贴纸-CSM0006 人工智能工程拓展包</v>
          </cell>
          <cell r="B11033" t="str">
            <v>M023.01277</v>
          </cell>
          <cell r="C11033" t="str">
            <v>清单贴纸-CSM0006</v>
          </cell>
        </row>
        <row r="11034">
          <cell r="A11034" t="str">
            <v>EDU0173包装内衬</v>
          </cell>
          <cell r="B11034" t="str">
            <v>M023.01583</v>
          </cell>
        </row>
        <row r="11035">
          <cell r="A11035" t="str">
            <v>静电袋9*15</v>
          </cell>
          <cell r="B11035" t="str">
            <v>M023.00388</v>
          </cell>
          <cell r="C11035" t="str">
            <v>静电袋9*15</v>
          </cell>
        </row>
        <row r="11036">
          <cell r="A11036" t="str">
            <v>TOY0072外箱贴纸</v>
          </cell>
          <cell r="B11036" t="str">
            <v>M023.00386</v>
          </cell>
          <cell r="C11036" t="str">
            <v>TOY0072外箱贴纸</v>
          </cell>
        </row>
        <row r="11037">
          <cell r="A11037" t="str">
            <v>ROB0137-包装盒</v>
          </cell>
          <cell r="B11037" t="str">
            <v>M023.00384</v>
          </cell>
          <cell r="C11037" t="str">
            <v>ROB0137-包装盒</v>
          </cell>
        </row>
        <row r="11038">
          <cell r="A11038" t="str">
            <v>ROB0137-安装说明书</v>
          </cell>
          <cell r="B11038" t="str">
            <v>M023.00383</v>
          </cell>
          <cell r="C11038" t="str">
            <v>ROB0137-安装说明书</v>
          </cell>
        </row>
        <row r="11039">
          <cell r="A11039" t="str">
            <v>EDU0094 二号地图</v>
          </cell>
          <cell r="B11039" t="str">
            <v>M023.01125</v>
          </cell>
        </row>
        <row r="11040">
          <cell r="A11040" t="str">
            <v>信息贴纸ROB0141用-（@）</v>
          </cell>
          <cell r="B11040" t="str">
            <v>M023.00382</v>
          </cell>
          <cell r="C11040" t="str">
            <v>信息贴纸ROB0141用</v>
          </cell>
        </row>
        <row r="11041">
          <cell r="A11041" t="str">
            <v>黑色双层包装盒-（@）</v>
          </cell>
          <cell r="B11041" t="str">
            <v>M023.00381</v>
          </cell>
          <cell r="C11041" t="str">
            <v>黑色双层包装盒</v>
          </cell>
        </row>
        <row r="11042">
          <cell r="A11042" t="str">
            <v>FIT0477说明贴纸-（卷标）</v>
          </cell>
          <cell r="B11042" t="str">
            <v>M023.00375</v>
          </cell>
          <cell r="C11042" t="str">
            <v>FIT0477说明贴纸</v>
          </cell>
        </row>
        <row r="11043">
          <cell r="A11043" t="str">
            <v>3D打印月球合格证-（@）</v>
          </cell>
          <cell r="B11043" t="str">
            <v>M023.00380</v>
          </cell>
          <cell r="C11043" t="str">
            <v>3D打印月球合格证</v>
          </cell>
        </row>
        <row r="11044">
          <cell r="A11044" t="str">
            <v>3D打印月球说明书-（@）</v>
          </cell>
          <cell r="B11044" t="str">
            <v>M023.00379</v>
          </cell>
          <cell r="C11044" t="str">
            <v>3D打印月球说明书</v>
          </cell>
        </row>
        <row r="11045">
          <cell r="A11045" t="str">
            <v>3D打印月球包装盒-（@）</v>
          </cell>
          <cell r="B11045" t="str">
            <v>M023.00378</v>
          </cell>
          <cell r="C11045" t="str">
            <v>3D打印月球包装盒</v>
          </cell>
        </row>
        <row r="11046">
          <cell r="A11046" t="str">
            <v>EKB-217大号橙色塑料盒</v>
          </cell>
          <cell r="B11046" t="str">
            <v>M023.01092</v>
          </cell>
          <cell r="C11046" t="str">
            <v>365*265*73mm（有隔板和托盘）</v>
          </cell>
        </row>
        <row r="11047">
          <cell r="A11047" t="str">
            <v>旋转木马包装内衬(配300*200飞机盒内衬)</v>
          </cell>
          <cell r="B11047" t="str">
            <v>M023.00377</v>
          </cell>
          <cell r="C11047" t="str">
            <v>旋转木马包装内衬</v>
          </cell>
        </row>
        <row r="11048">
          <cell r="A11048" t="str">
            <v>旋转木马用飞机盒(300mm×200mm×50mm)</v>
          </cell>
          <cell r="B11048" t="str">
            <v>M023.00376</v>
          </cell>
          <cell r="C11048" t="str">
            <v>旋转木马用飞机盒</v>
          </cell>
        </row>
        <row r="11049">
          <cell r="A11049" t="str">
            <v>EDU0080-EN 非编程项目卡1 可调亮度手电筒</v>
          </cell>
          <cell r="B11049" t="str">
            <v>M023.01153</v>
          </cell>
        </row>
        <row r="11050">
          <cell r="A11050" t="str">
            <v>EDU0007封面贴纸-（@）</v>
          </cell>
          <cell r="B11050" t="str">
            <v>M023.00374</v>
          </cell>
          <cell r="C11050" t="str">
            <v>EDU0007封面贴纸</v>
          </cell>
        </row>
        <row r="11051">
          <cell r="A11051" t="str">
            <v>EDU0087-EN标签</v>
          </cell>
          <cell r="B11051" t="str">
            <v>M023.01145</v>
          </cell>
        </row>
        <row r="11052">
          <cell r="A11052" t="str">
            <v>ROB0128说明书</v>
          </cell>
          <cell r="B11052" t="str">
            <v>M023.00373</v>
          </cell>
          <cell r="C11052" t="str">
            <v>ROB0128说明书</v>
          </cell>
        </row>
        <row r="11053">
          <cell r="A11053" t="str">
            <v>ROB0128-内衬一套-（@）</v>
          </cell>
          <cell r="B11053" t="str">
            <v>M023.00372</v>
          </cell>
          <cell r="C11053" t="str">
            <v>ROB0128-内衬一套</v>
          </cell>
        </row>
        <row r="11054">
          <cell r="A11054" t="str">
            <v>EDU0057-EN 封套</v>
          </cell>
          <cell r="B11054" t="str">
            <v>M023.01139</v>
          </cell>
          <cell r="C11054" t="str">
            <v>EDU0057英文版封套</v>
          </cell>
        </row>
        <row r="11055">
          <cell r="A11055" t="str">
            <v>LattePanda Alpha Logo T-shirt</v>
          </cell>
          <cell r="B11055" t="str">
            <v>M023.00647</v>
          </cell>
          <cell r="C11055" t="str">
            <v>LattePanda Alpha Logo T-shirt</v>
          </cell>
        </row>
        <row r="11056">
          <cell r="A11056" t="str">
            <v>EDU0057-EN 抽屉贴纸</v>
          </cell>
          <cell r="B11056" t="str">
            <v>M023.01140</v>
          </cell>
          <cell r="C11056" t="str">
            <v>EDU0057英文版抽屉贴纸</v>
          </cell>
        </row>
        <row r="11057">
          <cell r="A11057" t="str">
            <v>ROB0112/ROB0128外盒</v>
          </cell>
          <cell r="B11057" t="str">
            <v>M023.00371</v>
          </cell>
          <cell r="C11057" t="str">
            <v>ROB0112/ROB0128外盒</v>
          </cell>
        </row>
        <row r="11058">
          <cell r="A11058" t="str">
            <v>云雀Pro用户手册</v>
          </cell>
          <cell r="B11058" t="str">
            <v>M023.01585</v>
          </cell>
          <cell r="C11058" t="str">
            <v>EDU0057英文版抽屉贴纸</v>
          </cell>
        </row>
        <row r="11059">
          <cell r="A11059" t="str">
            <v>Lark logo标牌-彩色0.43PVC</v>
          </cell>
          <cell r="B11059" t="str">
            <v>M023.01584</v>
          </cell>
          <cell r="C11059" t="str">
            <v>EDU0085-EN封套</v>
          </cell>
        </row>
        <row r="11060">
          <cell r="A11060" t="str">
            <v>EDU0141元件清单贴纸</v>
          </cell>
          <cell r="B11060" t="str">
            <v>M023.01316</v>
          </cell>
          <cell r="C11060" t="str">
            <v>EDU0085-EN项目卡</v>
          </cell>
        </row>
        <row r="11061">
          <cell r="A11061" t="str">
            <v>清单贴纸-信息技术高中基础教学套件</v>
          </cell>
          <cell r="B11061" t="str">
            <v>M023.01411</v>
          </cell>
          <cell r="C11061" t="str">
            <v>EDU0161清单贴纸</v>
          </cell>
        </row>
        <row r="11062">
          <cell r="A11062" t="str">
            <v>飞机盒15*10*5CM</v>
          </cell>
          <cell r="B11062" t="str">
            <v>M023.00370</v>
          </cell>
          <cell r="C11062" t="str">
            <v>飞机盒15*10*5CM</v>
          </cell>
        </row>
        <row r="11063">
          <cell r="A11063" t="str">
            <v>行空板包装底面卡纸</v>
          </cell>
          <cell r="B11063" t="str">
            <v>M023.01326</v>
          </cell>
          <cell r="C11063" t="str">
            <v>EDU0087-EN说明单页</v>
          </cell>
        </row>
        <row r="11064">
          <cell r="A11064" t="str">
            <v>antbo包装内衬托盘上盖-(@)</v>
          </cell>
          <cell r="B11064" t="str">
            <v>M023.00363</v>
          </cell>
          <cell r="C11064" t="str">
            <v>antbo包装内衬托盘上盖</v>
          </cell>
        </row>
        <row r="11065">
          <cell r="A11065" t="str">
            <v>TOY0060使用手册</v>
          </cell>
          <cell r="B11065" t="str">
            <v>M023.00369</v>
          </cell>
          <cell r="C11065" t="str">
            <v>TOY0060使用手册</v>
          </cell>
        </row>
        <row r="11066">
          <cell r="A11066" t="str">
            <v>TOY0060封套</v>
          </cell>
          <cell r="B11066" t="str">
            <v>M023.00368</v>
          </cell>
          <cell r="C11066" t="str">
            <v>TOY0060封套</v>
          </cell>
        </row>
        <row r="11067">
          <cell r="A11067" t="str">
            <v>顶部亚克力贴膜-（@）</v>
          </cell>
          <cell r="B11067" t="str">
            <v>M023.00366</v>
          </cell>
          <cell r="C11067" t="str">
            <v>顶部亚克力贴膜</v>
          </cell>
        </row>
        <row r="11068">
          <cell r="A11068" t="str">
            <v>手提塑料盒橙色空盒</v>
          </cell>
          <cell r="B11068" t="str">
            <v>M023.00365</v>
          </cell>
          <cell r="C11068" t="str">
            <v>手提塑料盒橙色空盒</v>
          </cell>
        </row>
        <row r="11069">
          <cell r="A11069" t="str">
            <v>中号透明塑料收纳箱32*23*19cm-（@）</v>
          </cell>
          <cell r="B11069" t="str">
            <v>M023.00364</v>
          </cell>
          <cell r="C11069" t="str">
            <v>中号透明塑料收纳箱32*23*19cm</v>
          </cell>
        </row>
        <row r="11070">
          <cell r="A11070" t="str">
            <v>更大号防静电袋23*34cm</v>
          </cell>
          <cell r="B11070" t="str">
            <v>M023.00361</v>
          </cell>
          <cell r="C11070" t="str">
            <v>更大号防静电袋23*34cm</v>
          </cell>
        </row>
        <row r="11071">
          <cell r="A11071" t="str">
            <v>ROB0139-包装盒封套</v>
          </cell>
          <cell r="B11071" t="str">
            <v>M023.00359</v>
          </cell>
          <cell r="C11071" t="str">
            <v>ROB0139-包装盒封套</v>
          </cell>
        </row>
        <row r="11072">
          <cell r="A11072" t="str">
            <v>KIT0122产品导向卡-（@）</v>
          </cell>
          <cell r="B11072" t="str">
            <v>M023.00358</v>
          </cell>
          <cell r="C11072" t="str">
            <v>KIT0122产品导向卡</v>
          </cell>
        </row>
        <row r="11073">
          <cell r="A11073" t="str">
            <v>KIT0122包装盒内贴纸-（@）</v>
          </cell>
          <cell r="B11073" t="str">
            <v>M023.00357</v>
          </cell>
          <cell r="C11073" t="str">
            <v>KIT0122包装盒内贴纸</v>
          </cell>
        </row>
        <row r="11074">
          <cell r="A11074" t="str">
            <v>EDU0080-EN microbit 编程项目卡5 自动门</v>
          </cell>
          <cell r="B11074" t="str">
            <v>M023.01162</v>
          </cell>
        </row>
        <row r="11075">
          <cell r="A11075" t="str">
            <v>KIT0122包装盒外贴纸-（@）</v>
          </cell>
          <cell r="B11075" t="str">
            <v>M023.00356</v>
          </cell>
          <cell r="C11075" t="str">
            <v>KIT0122包装盒外贴纸</v>
          </cell>
        </row>
        <row r="11076">
          <cell r="A11076" t="str">
            <v>KIT0115元件标签贴纸-（@）</v>
          </cell>
          <cell r="B11076" t="str">
            <v>M023.00351</v>
          </cell>
          <cell r="C11076" t="str">
            <v>KIT0115元件标签贴纸</v>
          </cell>
        </row>
        <row r="11077">
          <cell r="A11077" t="str">
            <v>Boson项目卡片-留言机</v>
          </cell>
          <cell r="B11077" t="str">
            <v>M023.00466</v>
          </cell>
          <cell r="C11077" t="str">
            <v>Boson项目卡片-留言机</v>
          </cell>
        </row>
        <row r="11078">
          <cell r="A11078" t="str">
            <v>KIT0119包装盒内贴纸-（@）</v>
          </cell>
          <cell r="B11078" t="str">
            <v>M023.00350</v>
          </cell>
          <cell r="C11078" t="str">
            <v>KIT0119包装盒内贴纸</v>
          </cell>
        </row>
        <row r="11079">
          <cell r="A11079" t="str">
            <v>KIT0119包装盒外贴纸-（@）</v>
          </cell>
          <cell r="B11079" t="str">
            <v>M023.00349</v>
          </cell>
          <cell r="C11079" t="str">
            <v>KIT0119包装盒外贴纸</v>
          </cell>
        </row>
        <row r="11080">
          <cell r="A11080" t="str">
            <v>清单贴纸-信息科技初中基础教学套件</v>
          </cell>
          <cell r="B11080" t="str">
            <v>M023.01409</v>
          </cell>
          <cell r="C11080" t="str">
            <v>EDU0160清单贴纸</v>
          </cell>
        </row>
        <row r="11081">
          <cell r="A11081" t="str">
            <v>antbo包装电路板塑封贴纸-(@)</v>
          </cell>
          <cell r="B11081" t="str">
            <v>M023.00338</v>
          </cell>
          <cell r="C11081" t="str">
            <v>antbo包装电路板塑封贴纸</v>
          </cell>
        </row>
        <row r="11082">
          <cell r="A11082" t="str">
            <v>ROB0127包装纸盒-（@）</v>
          </cell>
          <cell r="B11082" t="str">
            <v>M023.00348</v>
          </cell>
          <cell r="C11082" t="str">
            <v>ROB0127包装纸盒</v>
          </cell>
        </row>
        <row r="11083">
          <cell r="A11083" t="str">
            <v>ROB0127用户手册-（@）</v>
          </cell>
          <cell r="B11083" t="str">
            <v>M023.00344</v>
          </cell>
          <cell r="C11083" t="str">
            <v>ROB0127用户手册</v>
          </cell>
        </row>
        <row r="11084">
          <cell r="A11084" t="str">
            <v>ROB0140包装纸盒英文-（@）</v>
          </cell>
          <cell r="B11084" t="str">
            <v>M023.00343</v>
          </cell>
          <cell r="C11084" t="str">
            <v>ROB0140包装纸盒英文</v>
          </cell>
        </row>
        <row r="11085">
          <cell r="A11085" t="str">
            <v>ROB0140用户手册英文-（@）</v>
          </cell>
          <cell r="B11085" t="str">
            <v>M023.00340</v>
          </cell>
          <cell r="C11085" t="str">
            <v>ROB0140用户手册英文</v>
          </cell>
        </row>
        <row r="11086">
          <cell r="A11086" t="str">
            <v>红色珍珠棉 65*55*10</v>
          </cell>
          <cell r="B11086" t="str">
            <v>M023.00635</v>
          </cell>
          <cell r="C11086" t="str">
            <v>红色珍珠棉 65*55*10</v>
          </cell>
        </row>
        <row r="11087">
          <cell r="A11087" t="str">
            <v>低碳发电站图纸</v>
          </cell>
          <cell r="B11087" t="str">
            <v>M023.01503</v>
          </cell>
          <cell r="C11087" t="str">
            <v>低碳发电站图纸 100g硫酸纸打印</v>
          </cell>
        </row>
        <row r="11088">
          <cell r="A11088" t="str">
            <v>封面贴纸-CSM0006 人工智能工程拓展包</v>
          </cell>
          <cell r="B11088" t="str">
            <v>M023.01274</v>
          </cell>
          <cell r="C11088" t="str">
            <v>封面贴纸-CSM0006</v>
          </cell>
        </row>
        <row r="11089">
          <cell r="A11089" t="str">
            <v>ROB0139纸质版说明书</v>
          </cell>
          <cell r="B11089" t="str">
            <v>M023.00335</v>
          </cell>
          <cell r="C11089" t="str">
            <v>ROB0139纸质版说明书</v>
          </cell>
        </row>
        <row r="11090">
          <cell r="A11090" t="str">
            <v>LattePanda Mu 核心板包装纸盒</v>
          </cell>
          <cell r="B11090" t="str">
            <v>M023.01589</v>
          </cell>
          <cell r="C11090" t="str">
            <v>LattePanda Mu 核心板包装纸盒</v>
          </cell>
        </row>
        <row r="11091">
          <cell r="A11091" t="str">
            <v>加厚24格透明塑料盒20*13.8*3.7CM(20*13.8*3.7CM)</v>
          </cell>
          <cell r="B11091" t="str">
            <v>M023.00334</v>
          </cell>
          <cell r="C11091" t="str">
            <v>加厚24格透明塑料盒20*13.8*3.7CM</v>
          </cell>
        </row>
        <row r="11092">
          <cell r="A11092" t="str">
            <v>LattePanda Mu 核心板说明书</v>
          </cell>
          <cell r="B11092" t="str">
            <v>M023.01588</v>
          </cell>
          <cell r="C11092" t="str">
            <v>LattePanda Mu 核心板说明书</v>
          </cell>
        </row>
        <row r="11093">
          <cell r="A11093" t="str">
            <v>ROB0115舵机机械臂编号贴纸</v>
          </cell>
          <cell r="B11093" t="str">
            <v>M023.00330</v>
          </cell>
          <cell r="C11093" t="str">
            <v>ROB0115舵机机械臂编号贴纸</v>
          </cell>
        </row>
        <row r="11094">
          <cell r="A11094" t="str">
            <v>DF 封口贴 / 运输封口   1pcs-（卷标）</v>
          </cell>
          <cell r="B11094" t="str">
            <v>M023.00322</v>
          </cell>
          <cell r="C11094" t="str">
            <v>DF 封口贴 / 运输封口   1pcs</v>
          </cell>
        </row>
        <row r="11095">
          <cell r="A11095" t="str">
            <v>TOY0128 双层eva</v>
          </cell>
          <cell r="B11095" t="str">
            <v>M023.01107</v>
          </cell>
          <cell r="C11095" t="str">
            <v>TOY0128 双层eva</v>
          </cell>
        </row>
        <row r="11096">
          <cell r="A11096" t="str">
            <v>ROB0115舵机机械臂零件盒封面</v>
          </cell>
          <cell r="B11096" t="str">
            <v>M023.00329</v>
          </cell>
          <cell r="C11096" t="str">
            <v>ROB0115舵机机械臂零件盒封面</v>
          </cell>
        </row>
        <row r="11097">
          <cell r="A11097" t="str">
            <v>ROB0115舵机机械臂内衬(其他元件)（@）</v>
          </cell>
          <cell r="B11097" t="str">
            <v>M023.00328</v>
          </cell>
          <cell r="C11097" t="str">
            <v>ROB0115舵机机械臂内衬</v>
          </cell>
        </row>
        <row r="11098">
          <cell r="A11098" t="str">
            <v>KIT0113产品向导卡-(@)</v>
          </cell>
          <cell r="B11098" t="str">
            <v>M023.00326</v>
          </cell>
          <cell r="C11098" t="str">
            <v>KIT0113产品向导卡</v>
          </cell>
        </row>
        <row r="11099">
          <cell r="A11099" t="str">
            <v>LattePanda 2G/32GB-No OS 包装盒(放置云台)-（@）</v>
          </cell>
          <cell r="B11099" t="str">
            <v>M023.00327</v>
          </cell>
          <cell r="C11099" t="str">
            <v>LattePanda 2G/32GB - No OS 包装盒</v>
          </cell>
        </row>
        <row r="11100">
          <cell r="A11100" t="str">
            <v>ROB0135-内盒B(清单条目)</v>
          </cell>
          <cell r="B11100" t="str">
            <v>M023.00321</v>
          </cell>
          <cell r="C11100" t="str">
            <v>ROB0135-内盒B</v>
          </cell>
        </row>
        <row r="11101">
          <cell r="A11101" t="str">
            <v>申明贴纸中文版（简明手册-临时）-（@）</v>
          </cell>
          <cell r="B11101" t="str">
            <v>M023.00319</v>
          </cell>
          <cell r="C11101" t="str">
            <v>申明贴纸中文版（简明手册-临时）</v>
          </cell>
        </row>
        <row r="11102">
          <cell r="A11102" t="str">
            <v>LattePanda Starter Sensor Set产品介绍贴纸-(@)</v>
          </cell>
          <cell r="B11102" t="str">
            <v>M023.00317</v>
          </cell>
          <cell r="C11102" t="str">
            <v>LattePanda Starter Sensor Set产品介绍贴纸</v>
          </cell>
        </row>
        <row r="11103">
          <cell r="A11103" t="str">
            <v>EDU0052 封套</v>
          </cell>
          <cell r="B11103" t="str">
            <v>M023.01523</v>
          </cell>
        </row>
        <row r="11104">
          <cell r="A11104" t="str">
            <v>EDU0052 抽屉贴纸</v>
          </cell>
          <cell r="B11104" t="str">
            <v>M023.01524</v>
          </cell>
        </row>
        <row r="11105">
          <cell r="A11105" t="str">
            <v>申明贴纸（简明手册-临时）-（@）</v>
          </cell>
          <cell r="B11105" t="str">
            <v>M023.00318</v>
          </cell>
          <cell r="C11105" t="str">
            <v>申明贴纸（简明手册-临时）</v>
          </cell>
        </row>
        <row r="11106">
          <cell r="A11106" t="str">
            <v>舵机DS3115标签贴纸</v>
          </cell>
          <cell r="B11106" t="str">
            <v>M023.00314</v>
          </cell>
          <cell r="C11106" t="str">
            <v>舵机DS3115标签贴纸</v>
          </cell>
        </row>
        <row r="11107">
          <cell r="A11107" t="str">
            <v>FIT0493配自封袋-（@）</v>
          </cell>
          <cell r="B11107" t="str">
            <v>M023.00313</v>
          </cell>
          <cell r="C11107" t="str">
            <v>FIT0493配自封袋</v>
          </cell>
        </row>
        <row r="11108">
          <cell r="A11108" t="str">
            <v>KIT0090纠错卡</v>
          </cell>
          <cell r="B11108" t="str">
            <v>M023.00312</v>
          </cell>
          <cell r="C11108" t="str">
            <v>KIT0090纠错卡</v>
          </cell>
        </row>
        <row r="11109">
          <cell r="A11109" t="str">
            <v>ROB0112/ROB0128通用大配件内盒</v>
          </cell>
          <cell r="B11109" t="str">
            <v>M023.00311</v>
          </cell>
          <cell r="C11109" t="str">
            <v>ROB0112/ROB0128通用大配件内盒</v>
          </cell>
        </row>
        <row r="11110">
          <cell r="A11110" t="str">
            <v>ROB0112/ROB0128通用小配件内盒</v>
          </cell>
          <cell r="B11110" t="str">
            <v>M023.00310</v>
          </cell>
          <cell r="C11110" t="str">
            <v>ROB0112/ROB0128通用小配件内盒</v>
          </cell>
        </row>
        <row r="11111">
          <cell r="A11111" t="str">
            <v>ROB0135-封套-(@)</v>
          </cell>
          <cell r="B11111" t="str">
            <v>M023.00309</v>
          </cell>
          <cell r="C11111" t="str">
            <v>ROB0135-封套</v>
          </cell>
        </row>
        <row r="11112">
          <cell r="A11112" t="str">
            <v>ROB0135-内盒A(小车图案)</v>
          </cell>
          <cell r="B11112" t="str">
            <v>M023.00308</v>
          </cell>
          <cell r="C11112" t="str">
            <v>ROB0135-内盒A</v>
          </cell>
        </row>
        <row r="11113">
          <cell r="A11113" t="str">
            <v>ROB0135-外包装盒</v>
          </cell>
          <cell r="B11113" t="str">
            <v>M023.00307</v>
          </cell>
          <cell r="C11113" t="str">
            <v>ROB0135-外包装盒</v>
          </cell>
        </row>
        <row r="11114">
          <cell r="A11114" t="str">
            <v>170*100*10mm 白色珍珠棉泡沫板</v>
          </cell>
          <cell r="B11114" t="str">
            <v>M023.00306</v>
          </cell>
          <cell r="C11114" t="str">
            <v>170*100*10mm 白色珍珠棉泡沫板</v>
          </cell>
        </row>
        <row r="11115">
          <cell r="A11115" t="str">
            <v>16丝自封袋22*15cm</v>
          </cell>
          <cell r="B11115" t="str">
            <v>M023.00305</v>
          </cell>
          <cell r="C11115" t="str">
            <v>16丝自封袋22*15cm</v>
          </cell>
        </row>
        <row r="11116">
          <cell r="A11116" t="str">
            <v>ROB0115舵机机械臂外盒</v>
          </cell>
          <cell r="B11116" t="str">
            <v>M023.00303</v>
          </cell>
          <cell r="C11116" t="str">
            <v>ROB0115舵机机械臂外盒</v>
          </cell>
        </row>
        <row r="11117">
          <cell r="A11117" t="str">
            <v>ROB0115舵机机械臂说明书</v>
          </cell>
          <cell r="B11117" t="str">
            <v>M023.00302</v>
          </cell>
          <cell r="C11117" t="str">
            <v>ROB0115舵机机械臂说明书</v>
          </cell>
        </row>
        <row r="11118">
          <cell r="A11118" t="str">
            <v>珍珠棉  446*314*40mm</v>
          </cell>
          <cell r="B11118" t="str">
            <v>M023.00626</v>
          </cell>
          <cell r="C11118" t="str">
            <v>珍珠棉  446*314*40mm</v>
          </cell>
        </row>
        <row r="11119">
          <cell r="A11119" t="str">
            <v>ROB0131封套(300g白卡)</v>
          </cell>
          <cell r="B11119" t="str">
            <v>M023.00301</v>
          </cell>
          <cell r="C11119" t="str">
            <v>ROB0131封套</v>
          </cell>
        </row>
        <row r="11120">
          <cell r="A11120" t="str">
            <v>EDU0080-EN microbit 编程项目卡1 闪烁的LED</v>
          </cell>
          <cell r="B11120" t="str">
            <v>M023.01158</v>
          </cell>
          <cell r="C11120" t="str">
            <v>物体识别卡纸-狗</v>
          </cell>
        </row>
        <row r="11121">
          <cell r="A11121" t="str">
            <v>ROB0131说明书(128g哑粉 4色 封面封底覆哑膜 骑马钉)</v>
          </cell>
          <cell r="B11121" t="str">
            <v>M023.00299</v>
          </cell>
          <cell r="C11121" t="str">
            <v>ROB0131说明书</v>
          </cell>
        </row>
        <row r="11122">
          <cell r="A11122" t="str">
            <v>重量标识贴纸（Mid-heavy，10-16kg）-（@）</v>
          </cell>
          <cell r="B11122" t="str">
            <v>M023.00298</v>
          </cell>
          <cell r="C11122" t="str">
            <v>重量标识贴纸（Mid-heavy，10-16kg）</v>
          </cell>
        </row>
        <row r="11123">
          <cell r="A11123" t="str">
            <v>ROB0112/ROB0128说明书用标签-（@）</v>
          </cell>
          <cell r="B11123" t="str">
            <v>M023.00297</v>
          </cell>
          <cell r="C11123" t="str">
            <v>ROB0112/ROB0128说明书用标签</v>
          </cell>
        </row>
        <row r="11124">
          <cell r="A11124" t="str">
            <v>KIT0111-产品向导卡</v>
          </cell>
          <cell r="B11124" t="str">
            <v>M023.00295</v>
          </cell>
          <cell r="C11124" t="str">
            <v>KIT0111-产品向导卡</v>
          </cell>
        </row>
        <row r="11125">
          <cell r="A11125" t="str">
            <v>封面贴纸-CSM0005 麦昆Plus 人工智能教学套件</v>
          </cell>
          <cell r="B11125" t="str">
            <v>M023.01273</v>
          </cell>
          <cell r="C11125" t="str">
            <v>封面贴纸-CSM0005</v>
          </cell>
        </row>
        <row r="11126">
          <cell r="A11126" t="str">
            <v>新能源发电站瓦楞纸内衬</v>
          </cell>
          <cell r="B11126" t="str">
            <v>M023.01509</v>
          </cell>
          <cell r="C11126" t="str">
            <v>二维码卡纸-公交车</v>
          </cell>
        </row>
        <row r="11127">
          <cell r="A11127" t="str">
            <v>LattePanda 7" touch display(eDP) 包装-(@)</v>
          </cell>
          <cell r="B11127" t="str">
            <v>M023.01505</v>
          </cell>
          <cell r="C11127" t="str">
            <v>LattePanda 7" touch display(eDP) 包装</v>
          </cell>
        </row>
        <row r="11128">
          <cell r="A11128" t="str">
            <v>EDU0179封面贴纸</v>
          </cell>
          <cell r="B11128" t="str">
            <v>M023.01611</v>
          </cell>
          <cell r="C11128" t="str">
            <v>二维码卡纸-VIP</v>
          </cell>
        </row>
        <row r="11129">
          <cell r="A11129" t="str">
            <v>logo飞机盒（内径445x320x80mm）</v>
          </cell>
          <cell r="B11129" t="str">
            <v>M023.01507</v>
          </cell>
          <cell r="C11129" t="str">
            <v>logo飞机盒（内径445x320x80mm）</v>
          </cell>
        </row>
        <row r="11130">
          <cell r="A11130" t="str">
            <v>碳中和温室瓦楞纸内衬</v>
          </cell>
          <cell r="B11130" t="str">
            <v>M023.01510</v>
          </cell>
          <cell r="C11130" t="str">
            <v>物体追踪卡纸-球</v>
          </cell>
        </row>
        <row r="11131">
          <cell r="A11131" t="str">
            <v>新能源发电站工具盒贴纸</v>
          </cell>
          <cell r="B11131" t="str">
            <v>M023.01515</v>
          </cell>
          <cell r="C11131" t="str">
            <v>物体追踪卡纸-迷彩Mind+</v>
          </cell>
        </row>
        <row r="11132">
          <cell r="A11132" t="str">
            <v>透明塑料盒（外26*12.3*4.1cm）双搭扣</v>
          </cell>
          <cell r="B11132" t="str">
            <v>M023.01499</v>
          </cell>
          <cell r="C11132" t="str">
            <v>信息科技低碳环保探究套件 硬件盒</v>
          </cell>
        </row>
        <row r="11133">
          <cell r="A11133" t="str">
            <v>碳中和温室工具盒贴纸</v>
          </cell>
          <cell r="B11133" t="str">
            <v>M023.01516</v>
          </cell>
          <cell r="C11133" t="str">
            <v>标签卡纸-2</v>
          </cell>
        </row>
        <row r="11134">
          <cell r="A11134" t="str">
            <v>低碳环保探究套件 封套</v>
          </cell>
          <cell r="B11134" t="str">
            <v>M023.01517</v>
          </cell>
          <cell r="C11134" t="str">
            <v>标签卡纸-3</v>
          </cell>
        </row>
        <row r="11135">
          <cell r="A11135" t="str">
            <v>节能小屋工具盒贴纸</v>
          </cell>
          <cell r="B11135" t="str">
            <v>M023.01514</v>
          </cell>
          <cell r="C11135" t="str">
            <v>颜色卡纸-红色</v>
          </cell>
        </row>
        <row r="11136">
          <cell r="A11136" t="str">
            <v>logo飞机盒（内径445x320x52mm）</v>
          </cell>
          <cell r="B11136" t="str">
            <v>M023.01506</v>
          </cell>
          <cell r="C11136" t="str">
            <v>logo飞机盒（内径445x320x52mm）</v>
          </cell>
        </row>
        <row r="11137">
          <cell r="A11137" t="str">
            <v>节能小屋封面贴纸</v>
          </cell>
          <cell r="B11137" t="str">
            <v>M023.01511</v>
          </cell>
          <cell r="C11137" t="str">
            <v>颜色卡纸-黄色</v>
          </cell>
        </row>
        <row r="11138">
          <cell r="A11138" t="str">
            <v>低碳节能小屋图纸</v>
          </cell>
          <cell r="B11138" t="str">
            <v>M023.01502</v>
          </cell>
          <cell r="C11138" t="str">
            <v>低碳节能小屋图纸100g硫酸纸打印</v>
          </cell>
        </row>
        <row r="11139">
          <cell r="A11139" t="str">
            <v>节能小屋瓦楞纸内衬</v>
          </cell>
          <cell r="B11139" t="str">
            <v>M023.01508</v>
          </cell>
          <cell r="C11139" t="str">
            <v>颜色卡纸-蓝色</v>
          </cell>
        </row>
        <row r="11140">
          <cell r="A11140" t="str">
            <v>新能源发电站封面贴纸</v>
          </cell>
          <cell r="B11140" t="str">
            <v>M023.01512</v>
          </cell>
          <cell r="C11140" t="str">
            <v>颜色卡纸-橙色</v>
          </cell>
        </row>
        <row r="11141">
          <cell r="A11141" t="str">
            <v>低碳温室图纸</v>
          </cell>
          <cell r="B11141" t="str">
            <v>M023.01504</v>
          </cell>
          <cell r="C11141" t="str">
            <v>低碳温室图纸 100g硫酸纸打印</v>
          </cell>
        </row>
        <row r="11142">
          <cell r="A11142" t="str">
            <v>碳中和温室封面贴纸</v>
          </cell>
          <cell r="B11142" t="str">
            <v>M023.01513</v>
          </cell>
        </row>
        <row r="11143">
          <cell r="A11143" t="str">
            <v>KIT0111-包装盒封套</v>
          </cell>
          <cell r="B11143" t="str">
            <v>M023.00294</v>
          </cell>
          <cell r="C11143" t="str">
            <v>KIT0111-包装盒封套</v>
          </cell>
        </row>
        <row r="11144">
          <cell r="A11144" t="str">
            <v>FIT0478包装盒</v>
          </cell>
          <cell r="B11144" t="str">
            <v>M023.00293</v>
          </cell>
          <cell r="C11144" t="str">
            <v>FIT0478包装盒</v>
          </cell>
        </row>
        <row r="11145">
          <cell r="A11145" t="str">
            <v>珍珠棉550*410*40mm</v>
          </cell>
          <cell r="B11145" t="str">
            <v>M023.01520</v>
          </cell>
          <cell r="C11145" t="str">
            <v>珍珠棉，白色</v>
          </cell>
        </row>
        <row r="11146">
          <cell r="A11146" t="str">
            <v>纸箱 内径尺寸550*410*280mm</v>
          </cell>
          <cell r="B11146" t="str">
            <v>M023.01521</v>
          </cell>
          <cell r="C11146" t="str">
            <v>麦昆西班牙标专用说明书</v>
          </cell>
        </row>
        <row r="11147">
          <cell r="A11147" t="str">
            <v>珍珠棉550*200*40mm</v>
          </cell>
          <cell r="B11147" t="str">
            <v>M023.01519</v>
          </cell>
          <cell r="C11147" t="str">
            <v>珍珠棉，白色</v>
          </cell>
        </row>
        <row r="11148">
          <cell r="A11148" t="str">
            <v>珍珠棉330*200*40mm</v>
          </cell>
          <cell r="B11148" t="str">
            <v>M023.01518</v>
          </cell>
          <cell r="C11148" t="str">
            <v>珍珠棉，白色</v>
          </cell>
        </row>
        <row r="11149">
          <cell r="A11149" t="str">
            <v>FIT0477包装盒</v>
          </cell>
          <cell r="B11149" t="str">
            <v>M023.00292</v>
          </cell>
          <cell r="C11149" t="str">
            <v>FIT0477包装盒</v>
          </cell>
        </row>
        <row r="11150">
          <cell r="A11150" t="str">
            <v>TOY0074外箱贴纸</v>
          </cell>
          <cell r="B11150" t="str">
            <v>M023.00387</v>
          </cell>
          <cell r="C11150" t="str">
            <v>TOY0074外箱贴纸</v>
          </cell>
        </row>
        <row r="11151">
          <cell r="A11151" t="str">
            <v>KIT0018-V包装盒封套-(@)</v>
          </cell>
          <cell r="B11151" t="str">
            <v>M023.00284</v>
          </cell>
          <cell r="C11151" t="str">
            <v>KIT0018-V包装盒封套</v>
          </cell>
        </row>
        <row r="11152">
          <cell r="A11152" t="str">
            <v>LattePanda 外壳组装说明书</v>
          </cell>
          <cell r="B11152" t="str">
            <v>M023.00290</v>
          </cell>
          <cell r="C11152" t="str">
            <v>LattePanda 外壳组装说明书</v>
          </cell>
        </row>
        <row r="11153">
          <cell r="A11153" t="str">
            <v>FIT0788-V2 牛皮纸包装盒 61*71*30mm</v>
          </cell>
          <cell r="B11153" t="str">
            <v>M023.01522</v>
          </cell>
          <cell r="C11153" t="str">
            <v>LED Switch 按键上的透明贴纸</v>
          </cell>
        </row>
        <row r="11154">
          <cell r="A11154" t="str">
            <v>FIT0474包装盒</v>
          </cell>
          <cell r="B11154" t="str">
            <v>M023.00289</v>
          </cell>
          <cell r="C11154" t="str">
            <v>FIT0474包装盒</v>
          </cell>
        </row>
        <row r="11155">
          <cell r="A11155" t="str">
            <v>LattePanda 主板说明书</v>
          </cell>
          <cell r="B11155" t="str">
            <v>M023.00286</v>
          </cell>
          <cell r="C11155" t="str">
            <v>LattePanda 主板说明书</v>
          </cell>
        </row>
        <row r="11156">
          <cell r="A11156" t="str">
            <v>antbo舵机贴纸-(@)</v>
          </cell>
          <cell r="B11156" t="str">
            <v>M023.00362</v>
          </cell>
          <cell r="C11156" t="str">
            <v>antbo舵机贴纸</v>
          </cell>
        </row>
        <row r="11157">
          <cell r="A11157" t="str">
            <v>EDU0080-EN microbit 编程项目卡4 电子蜡烛</v>
          </cell>
          <cell r="B11157" t="str">
            <v>M023.01161</v>
          </cell>
          <cell r="C11157" t="str">
            <v>KIT0184-CN 产品清单贴纸</v>
          </cell>
        </row>
        <row r="11158">
          <cell r="A11158" t="str">
            <v>7"  touch display(eDP) for LP Sigma 说明贴纸</v>
          </cell>
          <cell r="B11158" t="str">
            <v>M023.01500</v>
          </cell>
          <cell r="C11158" t="str">
            <v>7"  touch display(eDP) for LattePanda Sigma 说明贴纸</v>
          </cell>
        </row>
        <row r="11159">
          <cell r="A11159" t="str">
            <v>纸质包装盒 230*160*60mmDFR0100-V/KIT0018-V</v>
          </cell>
          <cell r="B11159" t="str">
            <v>M023.00283</v>
          </cell>
          <cell r="C11159" t="str">
            <v>纸质包装盒 230*160*60mmDFR0100-V/KIT0018-V</v>
          </cell>
        </row>
        <row r="11160">
          <cell r="A11160" t="str">
            <v>DFR0422贴纸-（@）</v>
          </cell>
          <cell r="B11160" t="str">
            <v>M023.00281</v>
          </cell>
          <cell r="C11160" t="str">
            <v>DFR0422贴纸</v>
          </cell>
        </row>
        <row r="11161">
          <cell r="A11161" t="str">
            <v>防静电袋10*33cm</v>
          </cell>
          <cell r="B11161" t="str">
            <v>M023.01501</v>
          </cell>
          <cell r="C11161" t="str">
            <v>防静电袋10*33cm</v>
          </cell>
        </row>
        <row r="11162">
          <cell r="A11162" t="str">
            <v>Vortex编号粘纸-（@）</v>
          </cell>
          <cell r="B11162" t="str">
            <v>M023.00280</v>
          </cell>
          <cell r="C11162" t="str">
            <v>Vortex编号粘纸</v>
          </cell>
        </row>
        <row r="11163">
          <cell r="A11163" t="str">
            <v>运输外箱-利丰订单-（@）</v>
          </cell>
          <cell r="B11163" t="str">
            <v>M023.00279</v>
          </cell>
          <cell r="C11163" t="str">
            <v>运输外箱-利丰订单</v>
          </cell>
        </row>
        <row r="11164">
          <cell r="A11164" t="str">
            <v>TOY0057粘土套件专用封套</v>
          </cell>
          <cell r="B11164" t="str">
            <v>M023.00278</v>
          </cell>
          <cell r="C11164" t="str">
            <v>TOY0057粘土套件专用封套</v>
          </cell>
        </row>
        <row r="11165">
          <cell r="A11165" t="str">
            <v>纸箱35*35*20CM</v>
          </cell>
          <cell r="B11165" t="str">
            <v>M023.00277</v>
          </cell>
          <cell r="C11165" t="str">
            <v>纸箱35*35*20CM</v>
          </cell>
        </row>
        <row r="11166">
          <cell r="A11166" t="str">
            <v>Vortex EPE泡沫盒-（@）</v>
          </cell>
          <cell r="B11166" t="str">
            <v>M023.00275</v>
          </cell>
          <cell r="C11166" t="str">
            <v>Vortex EPE泡沫盒</v>
          </cell>
        </row>
        <row r="11167">
          <cell r="A11167" t="str">
            <v>ROB0117组装说明书</v>
          </cell>
          <cell r="B11167" t="str">
            <v>M023.00274</v>
          </cell>
          <cell r="C11167" t="str">
            <v>ROB0117组装说明书</v>
          </cell>
        </row>
        <row r="11168">
          <cell r="A11168" t="str">
            <v>树莓派端子扩展板贴纸</v>
          </cell>
          <cell r="B11168" t="str">
            <v>M023.01312</v>
          </cell>
          <cell r="C11168" t="str">
            <v>树莓派端子扩展板贴纸</v>
          </cell>
        </row>
        <row r="11169">
          <cell r="A11169" t="str">
            <v>ROB0102组装说明书</v>
          </cell>
          <cell r="B11169" t="str">
            <v>M023.00273</v>
          </cell>
          <cell r="C11169" t="str">
            <v>ROB0102组装说明书</v>
          </cell>
        </row>
        <row r="11170">
          <cell r="A11170" t="str">
            <v>BOSON KS外包装（大）-（@）</v>
          </cell>
          <cell r="B11170" t="str">
            <v>M023.00463</v>
          </cell>
          <cell r="C11170" t="str">
            <v>BOSON KS外包装（大）</v>
          </cell>
        </row>
        <row r="11171">
          <cell r="A11171" t="str">
            <v>BOSON进阶套件内部使用指南贴纸-（@）</v>
          </cell>
          <cell r="B11171" t="str">
            <v>M023.00563</v>
          </cell>
          <cell r="C11171" t="str">
            <v>BOSON进阶套件内部使用指南贴纸</v>
          </cell>
        </row>
        <row r="11172">
          <cell r="A11172" t="str">
            <v>BOSON进阶套件第一层EVA内衬-（@）</v>
          </cell>
          <cell r="B11172" t="str">
            <v>M023.01070</v>
          </cell>
          <cell r="C11172" t="str">
            <v>BOSON进阶套件第一层EVA内衬</v>
          </cell>
        </row>
        <row r="11173">
          <cell r="A11173" t="str">
            <v>20丝自封袋22*32cm</v>
          </cell>
          <cell r="B11173" t="str">
            <v>M023.00096</v>
          </cell>
          <cell r="C11173" t="str">
            <v>20丝自封袋22*32cm</v>
          </cell>
        </row>
        <row r="11174">
          <cell r="A11174" t="str">
            <v>12丝自封袋7*10cm（无红边）-（@）</v>
          </cell>
          <cell r="B11174" t="str">
            <v>M023.00272</v>
          </cell>
          <cell r="C11174" t="str">
            <v>12丝自封袋7*10cm（无红边）</v>
          </cell>
        </row>
        <row r="11175">
          <cell r="A11175" t="str">
            <v>EDU0140封面贴纸</v>
          </cell>
          <cell r="B11175" t="str">
            <v>M023.01489</v>
          </cell>
        </row>
        <row r="11176">
          <cell r="A11176" t="str">
            <v>TOY0057 海底世界制作说明图</v>
          </cell>
          <cell r="B11176" t="str">
            <v>M023.00271</v>
          </cell>
          <cell r="C11176" t="str">
            <v>TOY0057 海底世界制作说明图</v>
          </cell>
        </row>
        <row r="11177">
          <cell r="A11177" t="str">
            <v>EDU0080-EN microbit 编程项目卡3 变速风扇</v>
          </cell>
          <cell r="B11177" t="str">
            <v>M023.01160</v>
          </cell>
        </row>
        <row r="11178">
          <cell r="A11178" t="str">
            <v>合格证-保修卡</v>
          </cell>
          <cell r="B11178" t="str">
            <v>M023.00360</v>
          </cell>
          <cell r="C11178" t="str">
            <v>合格证-保修卡</v>
          </cell>
        </row>
        <row r="11179">
          <cell r="A11179" t="str">
            <v>ROB0115舵机机械臂内衬1(放置云台)-（@）</v>
          </cell>
          <cell r="B11179" t="str">
            <v>M023.00336</v>
          </cell>
          <cell r="C11179" t="str">
            <v>ROB0115舵机机械臂内衬1</v>
          </cell>
        </row>
        <row r="11180">
          <cell r="A11180" t="str">
            <v>清单贴纸-CSM0005 麦昆Plus 人工智能教学套件</v>
          </cell>
          <cell r="B11180" t="str">
            <v>M023.01276</v>
          </cell>
          <cell r="C11180" t="str">
            <v>清单贴纸-CSM0005</v>
          </cell>
        </row>
        <row r="11181">
          <cell r="A11181" t="str">
            <v>EDU0182清单贴纸</v>
          </cell>
          <cell r="B11181" t="str">
            <v>M023.01614</v>
          </cell>
          <cell r="C11181" t="str">
            <v>封面贴纸-CSM0006</v>
          </cell>
        </row>
        <row r="11182">
          <cell r="A11182" t="str">
            <v>Overlord Pro机器编号贴纸-(@)</v>
          </cell>
          <cell r="B11182" t="str">
            <v>M023.00167</v>
          </cell>
          <cell r="C11182" t="str">
            <v>Overlord Pro机器编号贴纸Number Sticker for machine</v>
          </cell>
        </row>
        <row r="11183">
          <cell r="A11183" t="str">
            <v>FIT0440贴纸-（@）</v>
          </cell>
          <cell r="B11183" t="str">
            <v>M023.00226</v>
          </cell>
          <cell r="C11183" t="str">
            <v>FIT0440贴纸</v>
          </cell>
        </row>
        <row r="11184">
          <cell r="A11184" t="str">
            <v>EDU0179清单贴纸</v>
          </cell>
          <cell r="B11184" t="str">
            <v>M023.01612</v>
          </cell>
          <cell r="C11184" t="str">
            <v>清单贴纸-CSM0006</v>
          </cell>
        </row>
        <row r="11185">
          <cell r="A11185" t="str">
            <v>高中信息技术教材 必修材料包 封面贴纸</v>
          </cell>
          <cell r="B11185" t="str">
            <v>M023.01119</v>
          </cell>
          <cell r="C11185" t="str">
            <v>EDU0104-1、EDU0104-2、EDU0104-3封面贴纸</v>
          </cell>
        </row>
        <row r="11186">
          <cell r="A11186" t="str">
            <v>FIT0475包装盒-(@)</v>
          </cell>
          <cell r="B11186" t="str">
            <v>M023.00291</v>
          </cell>
          <cell r="C11186" t="str">
            <v>FIT0475包装盒</v>
          </cell>
        </row>
        <row r="11187">
          <cell r="A11187" t="str">
            <v>透明塑料盒17*10.2*2.3(17*10.2*2.3)</v>
          </cell>
          <cell r="B11187" t="str">
            <v>M023.00270</v>
          </cell>
          <cell r="C11187" t="str">
            <v>透明塑料盒17*10.2*2.3</v>
          </cell>
        </row>
        <row r="11188">
          <cell r="A11188" t="str">
            <v>红色珍珠棉片12*10.3*0.5(12*10.3*0.5cm)</v>
          </cell>
          <cell r="B11188" t="str">
            <v>M023.00269</v>
          </cell>
          <cell r="C11188" t="str">
            <v>红色珍珠棉片12*10.3*0.5</v>
          </cell>
        </row>
        <row r="11189">
          <cell r="A11189" t="str">
            <v>内衬-3dp0008-（@）</v>
          </cell>
          <cell r="B11189" t="str">
            <v>M023.00268</v>
          </cell>
          <cell r="C11189" t="str">
            <v>内衬-3dp0008</v>
          </cell>
        </row>
        <row r="11190">
          <cell r="A11190" t="str">
            <v>Vortex包装海绵内衬（一对）-（@）</v>
          </cell>
          <cell r="B11190" t="str">
            <v>M023.00267</v>
          </cell>
          <cell r="C11190" t="str">
            <v>Vortex包装海绵内衬（一对）</v>
          </cell>
        </row>
        <row r="11191">
          <cell r="A11191" t="str">
            <v>LattePanda 硅胶外壳 专用包装盒-（@）</v>
          </cell>
          <cell r="B11191" t="str">
            <v>M023.00408</v>
          </cell>
          <cell r="C11191" t="str">
            <v>LattePanda 硅胶外壳 专用包装盒</v>
          </cell>
        </row>
        <row r="11192">
          <cell r="A11192" t="str">
            <v>Vortex包装海绵内衬（单个）-（@）</v>
          </cell>
          <cell r="B11192" t="str">
            <v>M023.00266</v>
          </cell>
          <cell r="C11192" t="str">
            <v>Vortex包装海绵内衬（单个）</v>
          </cell>
        </row>
        <row r="11193">
          <cell r="A11193" t="str">
            <v>封面贴纸-CSM0007 人工智能通用拓展包</v>
          </cell>
          <cell r="B11193" t="str">
            <v>M023.01275</v>
          </cell>
          <cell r="C11193" t="str">
            <v>封面贴纸-CSM0007</v>
          </cell>
        </row>
        <row r="11194">
          <cell r="A11194" t="str">
            <v>封面贴纸-信息技术高中基础教学套件</v>
          </cell>
          <cell r="B11194" t="str">
            <v>M023.01410</v>
          </cell>
          <cell r="C11194" t="str">
            <v>EDU0161封面贴纸</v>
          </cell>
        </row>
        <row r="11195">
          <cell r="A11195" t="str">
            <v>旋转木马外箱贴纸-（@）</v>
          </cell>
          <cell r="B11195" t="str">
            <v>M023.00385</v>
          </cell>
          <cell r="C11195" t="str">
            <v>旋转木马外箱贴纸</v>
          </cell>
        </row>
        <row r="11196">
          <cell r="A11196" t="str">
            <v>Vortex配件包装封套-（@）</v>
          </cell>
          <cell r="B11196" t="str">
            <v>M023.00265</v>
          </cell>
          <cell r="C11196" t="str">
            <v>Vortex配件包装封套</v>
          </cell>
        </row>
        <row r="11197">
          <cell r="A11197" t="str">
            <v>LattePanda Mu 评估载板说明书</v>
          </cell>
          <cell r="B11197" t="str">
            <v>M023.01591</v>
          </cell>
          <cell r="C11197" t="str">
            <v>麦昆plus V2 18650版顶面贴纸</v>
          </cell>
        </row>
        <row r="11198">
          <cell r="A11198" t="str">
            <v>人工智能学习套件（小学）封面贴纸</v>
          </cell>
          <cell r="B11198" t="str">
            <v>M023.01526</v>
          </cell>
          <cell r="C11198" t="str">
            <v>麦昆plus V2 18650版正面贴纸</v>
          </cell>
        </row>
        <row r="11199">
          <cell r="A11199" t="str">
            <v>人工智能学习套件（中学）封面贴纸</v>
          </cell>
          <cell r="B11199" t="str">
            <v>M023.01527</v>
          </cell>
        </row>
        <row r="11200">
          <cell r="A11200" t="str">
            <v>Vortex保修卡（英文）-（@）</v>
          </cell>
          <cell r="B11200" t="str">
            <v>M023.00264</v>
          </cell>
          <cell r="C11200" t="str">
            <v>Vortex保修卡（英文）</v>
          </cell>
        </row>
        <row r="11201">
          <cell r="A11201" t="str">
            <v>Vortex保修卡（中文）-（@）</v>
          </cell>
          <cell r="B11201" t="str">
            <v>M023.00263</v>
          </cell>
          <cell r="C11201" t="str">
            <v>Vortex保修卡（中文）</v>
          </cell>
        </row>
        <row r="11202">
          <cell r="A11202" t="str">
            <v>外盒贴纸-3dp0008-（@）</v>
          </cell>
          <cell r="B11202" t="str">
            <v>M023.00262</v>
          </cell>
          <cell r="C11202" t="str">
            <v>外盒贴纸-3dp0008</v>
          </cell>
        </row>
        <row r="11203">
          <cell r="A11203" t="str">
            <v>KIT0105封套-（@）</v>
          </cell>
          <cell r="B11203" t="str">
            <v>M023.00261</v>
          </cell>
          <cell r="C11203" t="str">
            <v>KIT0105封套</v>
          </cell>
        </row>
        <row r="11204">
          <cell r="A11204" t="str">
            <v>KIT0106 元件清单贴纸-（@）</v>
          </cell>
          <cell r="B11204" t="str">
            <v>M023.00260</v>
          </cell>
          <cell r="C11204" t="str">
            <v>KIT0106 元件清单贴纸</v>
          </cell>
        </row>
        <row r="11205">
          <cell r="A11205" t="str">
            <v>KIT0106 封面贴纸-（@）</v>
          </cell>
          <cell r="B11205" t="str">
            <v>M023.00259</v>
          </cell>
          <cell r="C11205" t="str">
            <v>KIT0106 封面贴纸</v>
          </cell>
        </row>
        <row r="11206">
          <cell r="A11206" t="str">
            <v>KIT0184-EN产品清单贴纸</v>
          </cell>
          <cell r="B11206" t="str">
            <v>M023.01252</v>
          </cell>
          <cell r="C11206" t="str">
            <v>KIT0184产品清单贴纸</v>
          </cell>
        </row>
        <row r="11207">
          <cell r="A11207" t="str">
            <v>橙色塑料盒250*175*55mm(带格子，无顶层)(EKB-216)</v>
          </cell>
          <cell r="B11207" t="str">
            <v>M023.00258</v>
          </cell>
          <cell r="C11207" t="str">
            <v>橙色塑料盒250*175*55mm(带格子，无顶层)</v>
          </cell>
        </row>
        <row r="11208">
          <cell r="A11208" t="str">
            <v>ROB0129WhenDo说明书（英文版）-（@）</v>
          </cell>
          <cell r="B11208" t="str">
            <v>M023.00257</v>
          </cell>
          <cell r="C11208" t="str">
            <v>ROB0129WhenDo说明书（英文版）</v>
          </cell>
        </row>
        <row r="11209">
          <cell r="A11209" t="str">
            <v>免责申明-3dp0008-（@）</v>
          </cell>
          <cell r="B11209" t="str">
            <v>M023.00256</v>
          </cell>
          <cell r="C11209" t="str">
            <v>免责申明-3dp0008</v>
          </cell>
        </row>
        <row r="11210">
          <cell r="A11210" t="str">
            <v>EDU0165封面贴纸</v>
          </cell>
          <cell r="B11210" t="str">
            <v>M023.01528</v>
          </cell>
          <cell r="C11210" t="str">
            <v>SEN0451 包装内衬</v>
          </cell>
        </row>
        <row r="11211">
          <cell r="A11211" t="str">
            <v>EDU0165工具盒贴纸</v>
          </cell>
          <cell r="B11211" t="str">
            <v>M023.01529</v>
          </cell>
          <cell r="C11211" t="str">
            <v>SEN0451 包装封套</v>
          </cell>
        </row>
        <row r="11212">
          <cell r="A11212" t="str">
            <v>EDU0165瓦楞纸内衬</v>
          </cell>
          <cell r="B11212" t="str">
            <v>M023.01530</v>
          </cell>
          <cell r="C11212" t="str">
            <v>SEN0451 英文说明书</v>
          </cell>
        </row>
        <row r="11213">
          <cell r="A11213" t="str">
            <v>天气识别卡片-晴天</v>
          </cell>
          <cell r="B11213" t="str">
            <v>M023.01532</v>
          </cell>
          <cell r="C11213" t="str">
            <v>EDU0165识别卡片</v>
          </cell>
        </row>
        <row r="11214">
          <cell r="A11214" t="str">
            <v>天气识别卡片-阴天</v>
          </cell>
          <cell r="B11214" t="str">
            <v>M023.01533</v>
          </cell>
          <cell r="C11214" t="str">
            <v>EDU0165识别卡片</v>
          </cell>
        </row>
        <row r="11215">
          <cell r="A11215" t="str">
            <v>天气识别卡片-雨天</v>
          </cell>
          <cell r="B11215" t="str">
            <v>M023.01534</v>
          </cell>
          <cell r="C11215" t="str">
            <v>EDU0165识别卡片</v>
          </cell>
        </row>
        <row r="11216">
          <cell r="A11216" t="str">
            <v>KIT0184-EN包装盒封面贴纸</v>
          </cell>
          <cell r="B11216" t="str">
            <v>M023.01251</v>
          </cell>
          <cell r="C11216" t="str">
            <v>KIT0184包装盒封面贴纸</v>
          </cell>
        </row>
        <row r="11217">
          <cell r="A11217" t="str">
            <v>防静电气泡袋黑色25cm×30cm+4cm带胶</v>
          </cell>
          <cell r="B11217" t="str">
            <v>M023.01590</v>
          </cell>
        </row>
        <row r="11218">
          <cell r="A11218" t="str">
            <v>LattePanda Mu 评估载板包装盒</v>
          </cell>
          <cell r="B11218" t="str">
            <v>M023.01592</v>
          </cell>
        </row>
        <row r="11219">
          <cell r="A11219" t="str">
            <v>EDU0094 4张贴纸</v>
          </cell>
          <cell r="B11219" t="str">
            <v>M023.01126</v>
          </cell>
        </row>
        <row r="11220">
          <cell r="A11220" t="str">
            <v>清单贴纸-信息科技小学基础教学套件</v>
          </cell>
          <cell r="B11220" t="str">
            <v>M023.01407</v>
          </cell>
          <cell r="C11220" t="str">
            <v>EDU0159清单贴纸</v>
          </cell>
        </row>
        <row r="11221">
          <cell r="A11221" t="str">
            <v>EDU0080-EN 封套</v>
          </cell>
          <cell r="B11221" t="str">
            <v>M023.01150</v>
          </cell>
        </row>
        <row r="11222">
          <cell r="A11222" t="str">
            <v>核心板配件盒(通用载板包装)</v>
          </cell>
          <cell r="B11222" t="str">
            <v>M023.01594</v>
          </cell>
        </row>
        <row r="11223">
          <cell r="A11223" t="str">
            <v>福建省信息技术教材包六年级下 封面贴纸</v>
          </cell>
          <cell r="B11223" t="str">
            <v>M023.01239</v>
          </cell>
        </row>
        <row r="11224">
          <cell r="A11224" t="str">
            <v>KIT0104封套-（@）</v>
          </cell>
          <cell r="B11224" t="str">
            <v>M023.00255</v>
          </cell>
          <cell r="C11224" t="str">
            <v>KIT0104封套</v>
          </cell>
        </row>
        <row r="11225">
          <cell r="A11225" t="str">
            <v>EDU0182封面贴纸</v>
          </cell>
          <cell r="B11225" t="str">
            <v>M023.01613</v>
          </cell>
        </row>
        <row r="11226">
          <cell r="A11226" t="str">
            <v>KIT0103封套-（@）</v>
          </cell>
          <cell r="B11226" t="str">
            <v>M023.00253</v>
          </cell>
          <cell r="C11226" t="str">
            <v>KIT0103封套</v>
          </cell>
        </row>
        <row r="11227">
          <cell r="A11227" t="str">
            <v>ROB0116WhenDo说明书-（@）</v>
          </cell>
          <cell r="B11227" t="str">
            <v>M023.00252</v>
          </cell>
          <cell r="C11227" t="str">
            <v>ROB0116WhenDo说明书</v>
          </cell>
        </row>
        <row r="11228">
          <cell r="A11228" t="str">
            <v>包装盒-3dp0008-（@）</v>
          </cell>
          <cell r="B11228" t="str">
            <v>M023.00248</v>
          </cell>
          <cell r="C11228" t="str">
            <v>包装盒-3dp0008</v>
          </cell>
        </row>
        <row r="11229">
          <cell r="A11229" t="str">
            <v>ROB0130英文外包装-（@）</v>
          </cell>
          <cell r="B11229" t="str">
            <v>M023.00247</v>
          </cell>
          <cell r="C11229" t="str">
            <v>ROB0130英文外包装</v>
          </cell>
        </row>
        <row r="11230">
          <cell r="A11230" t="str">
            <v>序列号贴纸-（@）</v>
          </cell>
          <cell r="B11230" t="str">
            <v>M023.00718</v>
          </cell>
          <cell r="C11230" t="str">
            <v>序列号贴纸</v>
          </cell>
        </row>
        <row r="11231">
          <cell r="A11231" t="str">
            <v>TOY0057粘土套件专用包装盒</v>
          </cell>
          <cell r="B11231" t="str">
            <v>M023.00048</v>
          </cell>
          <cell r="C11231" t="str">
            <v>TOY0057粘土套件专用包装盒</v>
          </cell>
        </row>
        <row r="11232">
          <cell r="A11232" t="str">
            <v>麦昆plus底面贴纸英文版（卷标）</v>
          </cell>
          <cell r="B11232" t="str">
            <v>M023.01068</v>
          </cell>
          <cell r="C11232" t="str">
            <v>麦昆plus底面贴纸英文版</v>
          </cell>
        </row>
        <row r="11233">
          <cell r="A11233" t="str">
            <v>黑色通用大盒90*30*105</v>
          </cell>
          <cell r="B11233" t="str">
            <v>M023.00028</v>
          </cell>
          <cell r="C11233" t="str">
            <v>黑色通用大盒90*30*105</v>
          </cell>
        </row>
        <row r="11234">
          <cell r="A11234" t="str">
            <v>veyron2*12A印刷标签-(@)</v>
          </cell>
          <cell r="B11234" t="str">
            <v>M023.00024</v>
          </cell>
          <cell r="C11234" t="str">
            <v>veyron2*12A印刷标签</v>
          </cell>
        </row>
        <row r="11235">
          <cell r="A11235" t="str">
            <v>OLED显示屏贴膜（3M背胶）-(@)</v>
          </cell>
          <cell r="B11235" t="str">
            <v>M023.00079</v>
          </cell>
          <cell r="C11235" t="str">
            <v>OLED显示屏贴膜（3M背胶）</v>
          </cell>
        </row>
        <row r="11236">
          <cell r="A11236" t="str">
            <v>外包装盒-Overlord-(@)</v>
          </cell>
          <cell r="B11236" t="str">
            <v>M023.00088</v>
          </cell>
          <cell r="C11236" t="str">
            <v>外包装盒-Overlord</v>
          </cell>
        </row>
        <row r="11237">
          <cell r="A11237" t="str">
            <v>TOY0083 EVA内衬（第一层）</v>
          </cell>
          <cell r="B11237" t="str">
            <v>M023.00946</v>
          </cell>
          <cell r="C11237" t="str">
            <v>TOY0083 EVA内衬（第一层）</v>
          </cell>
        </row>
        <row r="11238">
          <cell r="A11238" t="str">
            <v>Boson项目卡-手电筒-Y（德语）</v>
          </cell>
          <cell r="B11238" t="str">
            <v>M023.00968</v>
          </cell>
          <cell r="C11238" t="str">
            <v>Boson项目卡-手电筒-Y（德语）</v>
          </cell>
        </row>
        <row r="11239">
          <cell r="A11239" t="str">
            <v>Boson项目卡-投石器（德语）</v>
          </cell>
          <cell r="B11239" t="str">
            <v>M023.00974</v>
          </cell>
          <cell r="C11239" t="str">
            <v>Boson项目卡-投石器（德语）</v>
          </cell>
        </row>
        <row r="11240">
          <cell r="A11240" t="str">
            <v>ROB0129英文外包装-（@）</v>
          </cell>
          <cell r="B11240" t="str">
            <v>M023.00246</v>
          </cell>
          <cell r="C11240" t="str">
            <v>ROB0129英文外包装</v>
          </cell>
        </row>
        <row r="11241">
          <cell r="A11241" t="str">
            <v>透明塑料盒（外20.7*11.5*3.2cm）</v>
          </cell>
          <cell r="B11241" t="str">
            <v>M023.01111</v>
          </cell>
          <cell r="C11241" t="str">
            <v>高中信息技术教材 教学材料包</v>
          </cell>
        </row>
        <row r="11242">
          <cell r="A11242" t="str">
            <v>挤出机构防夹贴纸0.1mm-(@)</v>
          </cell>
          <cell r="B11242" t="str">
            <v>M023.00081</v>
          </cell>
          <cell r="C11242" t="str">
            <v>挤出机构防夹贴纸0.1mm</v>
          </cell>
        </row>
        <row r="11243">
          <cell r="A11243" t="str">
            <v>挤出机构标识贴纸0.1mm-(@)</v>
          </cell>
          <cell r="B11243" t="str">
            <v>M023.00082</v>
          </cell>
          <cell r="C11243" t="str">
            <v>挤出机构标识贴纸0.1mm</v>
          </cell>
        </row>
        <row r="11244">
          <cell r="A11244" t="str">
            <v>打印平台防烫警示贴纸0.1mm-(@)</v>
          </cell>
          <cell r="B11244" t="str">
            <v>M023.00083</v>
          </cell>
          <cell r="C11244" t="str">
            <v>打印平台防烫警示贴纸0.1mm</v>
          </cell>
        </row>
        <row r="11245">
          <cell r="A11245" t="str">
            <v>KIT0075-印刷标签（卷标）-(@)</v>
          </cell>
          <cell r="B11245" t="str">
            <v>M023.00164</v>
          </cell>
          <cell r="C11245" t="str">
            <v>KIT0075-印刷标签</v>
          </cell>
        </row>
        <row r="11246">
          <cell r="A11246" t="str">
            <v>包装内盒内衬overlord（190*95*70mm）-(@)</v>
          </cell>
          <cell r="B11246" t="str">
            <v>M023.00180</v>
          </cell>
          <cell r="C11246" t="str">
            <v>包装内盒内衬overlord（190*95*70mm）</v>
          </cell>
        </row>
        <row r="11247">
          <cell r="A11247" t="str">
            <v>overlord pro机器编号贴纸-(@)</v>
          </cell>
          <cell r="B11247" t="str">
            <v>M023.00190</v>
          </cell>
          <cell r="C11247" t="str">
            <v>overlord pro机器编号贴纸Number sticker for machine</v>
          </cell>
        </row>
        <row r="11248">
          <cell r="A11248" t="str">
            <v>电源线警示贴纸-(@)</v>
          </cell>
          <cell r="B11248" t="str">
            <v>M023.00232</v>
          </cell>
          <cell r="C11248" t="str">
            <v>电源线警示贴纸</v>
          </cell>
        </row>
        <row r="11249">
          <cell r="A11249" t="str">
            <v>认证版简明手册-overlord-(@)</v>
          </cell>
          <cell r="B11249" t="str">
            <v>M023.00251</v>
          </cell>
          <cell r="C11249" t="str">
            <v>认证版简明手册-overlord</v>
          </cell>
        </row>
        <row r="11250">
          <cell r="A11250" t="str">
            <v>DFR0100-V包装盒封套-(@)</v>
          </cell>
          <cell r="B11250" t="str">
            <v>M023.00282</v>
          </cell>
          <cell r="C11250" t="str">
            <v>DFR0100-V包装盒封套</v>
          </cell>
        </row>
        <row r="11251">
          <cell r="A11251" t="str">
            <v>LattePanda 2G/32GB 包装盒(107*44*118mm)-(@)</v>
          </cell>
          <cell r="B11251" t="str">
            <v>M023.00285</v>
          </cell>
          <cell r="C11251" t="str">
            <v>LattePanda 2G/32GB 包装盒</v>
          </cell>
        </row>
        <row r="11252">
          <cell r="A11252" t="str">
            <v>LattePanda 4G/64GB 包装盒-(@)</v>
          </cell>
          <cell r="B11252" t="str">
            <v>M023.00287</v>
          </cell>
          <cell r="C11252" t="str">
            <v>LattePanda 4G/64GB 包装盒</v>
          </cell>
        </row>
        <row r="11253">
          <cell r="A11253" t="str">
            <v>DFR0924 Pico端子扩展板贴纸</v>
          </cell>
          <cell r="B11253" t="str">
            <v>M023.01330</v>
          </cell>
          <cell r="C11253" t="str">
            <v>DFR0924 Pico端子扩展板贴纸</v>
          </cell>
        </row>
        <row r="11254">
          <cell r="A11254" t="str">
            <v>普通A4白纸-（@）</v>
          </cell>
          <cell r="B11254" t="str">
            <v>M023.00540</v>
          </cell>
          <cell r="C11254" t="str">
            <v>普通A4白纸</v>
          </cell>
        </row>
        <row r="11255">
          <cell r="A11255" t="str">
            <v>LM35温度传感器-西班牙语-贴纸规格：4cm*3cm-（@）</v>
          </cell>
          <cell r="B11255" t="str">
            <v>M023.00859</v>
          </cell>
          <cell r="C11255" t="str">
            <v>LM35温度传感器-西班牙语-贴纸规格：4cm*3cm</v>
          </cell>
        </row>
        <row r="11256">
          <cell r="A11256" t="str">
            <v>Mind+Arduino创意编程套件顶面贴纸英文版-（@）</v>
          </cell>
          <cell r="B11256" t="str">
            <v>M023.01073</v>
          </cell>
          <cell r="C11256" t="str">
            <v>Mind+Arduino创意编程套件顶面贴纸英文版</v>
          </cell>
        </row>
        <row r="11257">
          <cell r="A11257" t="str">
            <v>飞机盒外径尺寸 340*160*70 mm-（@）</v>
          </cell>
          <cell r="B11257" t="str">
            <v>M023.01099</v>
          </cell>
        </row>
        <row r="11258">
          <cell r="A11258" t="str">
            <v>造物粒子包装盒封套-（@）</v>
          </cell>
          <cell r="B11258" t="str">
            <v>M023.01096</v>
          </cell>
        </row>
        <row r="11259">
          <cell r="A11259" t="str">
            <v>打印机泡沫包装-喷头保护-（@）</v>
          </cell>
          <cell r="B11259" t="str">
            <v>M023.00528</v>
          </cell>
          <cell r="C11259" t="str">
            <v>打印机泡沫包装-喷头保护</v>
          </cell>
        </row>
        <row r="11260">
          <cell r="A11260" t="str">
            <v>4#卡纸-西班牙语（呼吸灯）  贴纸规格：16cm*8.6cm-（@）</v>
          </cell>
          <cell r="B11260" t="str">
            <v>M023.00795</v>
          </cell>
          <cell r="C11260" t="str">
            <v>4#卡纸-西班牙语（呼吸灯）  贴纸规格：16cm*8.6cm</v>
          </cell>
        </row>
        <row r="11261">
          <cell r="A11261" t="str">
            <v>TOY0080安装使用说明书-（@）</v>
          </cell>
          <cell r="B11261" t="str">
            <v>M023.00416</v>
          </cell>
          <cell r="C11261" t="str">
            <v>TOY0080安装使用说明书</v>
          </cell>
        </row>
        <row r="11262">
          <cell r="A11262" t="str">
            <v>KIT0141-User Manual（用户手册）-（@）</v>
          </cell>
          <cell r="B11262" t="str">
            <v>M023.00814</v>
          </cell>
          <cell r="C11262" t="str">
            <v>KIT0141-User Manual（用户手册）</v>
          </cell>
        </row>
        <row r="11263">
          <cell r="A11263" t="str">
            <v>飞机盒300*200*105mm(特硬空白30*20*10.5cm)-（@）</v>
          </cell>
          <cell r="B11263" t="str">
            <v>M023.00554</v>
          </cell>
          <cell r="C11263" t="str">
            <v>飞机盒300*200*105mm</v>
          </cell>
        </row>
        <row r="11264">
          <cell r="A11264" t="str">
            <v>DFR0100-V元件清单挡板(287mmx160mm)-（@）</v>
          </cell>
          <cell r="B11264" t="str">
            <v>M023.00296</v>
          </cell>
          <cell r="C11264" t="str">
            <v>DFR0100-V元件清单挡板</v>
          </cell>
        </row>
        <row r="11265">
          <cell r="A11265" t="str">
            <v>温州教育信息中心microbit培训宣传单页-（@）</v>
          </cell>
          <cell r="B11265" t="str">
            <v>M023.00575</v>
          </cell>
          <cell r="C11265" t="str">
            <v>温州教育信息中心microbit培训宣传单页</v>
          </cell>
        </row>
        <row r="11266">
          <cell r="A11266" t="str">
            <v>耐高温打印贴纸（西班牙）-（@）</v>
          </cell>
          <cell r="B11266" t="str">
            <v>M023.00700</v>
          </cell>
          <cell r="C11266" t="str">
            <v>耐高温打印贴纸（西班牙）</v>
          </cell>
        </row>
        <row r="11267">
          <cell r="A11267" t="str">
            <v>保留包装贴纸（西班牙）-（@）</v>
          </cell>
          <cell r="B11267" t="str">
            <v>M023.00697</v>
          </cell>
          <cell r="C11267" t="str">
            <v>保留包装贴纸（西班牙）</v>
          </cell>
        </row>
        <row r="11268">
          <cell r="A11268" t="str">
            <v>塑料盒表面贴纸-西班牙语  规格：22.7cm*15.7cm-（@）</v>
          </cell>
          <cell r="B11268" t="str">
            <v>M023.00809</v>
          </cell>
          <cell r="C11268" t="str">
            <v>塑料盒表面贴纸-西班牙语  规格：22.7cm*15.7cm</v>
          </cell>
        </row>
        <row r="11269">
          <cell r="A11269" t="str">
            <v>珠光半透明拉骨袋11*18-（@）</v>
          </cell>
          <cell r="B11269" t="str">
            <v>M023.00423</v>
          </cell>
          <cell r="C11269" t="str">
            <v>珠光半透明拉骨袋11*18</v>
          </cell>
        </row>
        <row r="11270">
          <cell r="A11270" t="str">
            <v>DF定制珠光炭黑3号信封-（@）</v>
          </cell>
          <cell r="B11270" t="str">
            <v>M023.01089</v>
          </cell>
          <cell r="C11270" t="str">
            <v>防静电袋19.5*25cm</v>
          </cell>
        </row>
        <row r="11271">
          <cell r="A11271" t="str">
            <v>3#卡纸-西班牙语（交通信号灯）  贴纸规格：16cm*8.6cm-（@）</v>
          </cell>
          <cell r="B11271" t="str">
            <v>M023.00794</v>
          </cell>
          <cell r="C11271" t="str">
            <v>3#卡纸-西班牙语（交通信号灯）  贴纸规格：16cm*8.6cm</v>
          </cell>
        </row>
        <row r="11272">
          <cell r="A11272" t="str">
            <v>Overlord Pro机器编号贴纸（西班牙）-（@）</v>
          </cell>
          <cell r="B11272" t="str">
            <v>M023.00686</v>
          </cell>
          <cell r="C11272" t="str">
            <v>Overlord Pro机器编号贴纸Number sticker for machine（西班牙）</v>
          </cell>
        </row>
        <row r="11273">
          <cell r="A11273" t="str">
            <v>开箱引导贴纸-quickstart guide-（@）</v>
          </cell>
          <cell r="B11273" t="str">
            <v>M023.00333</v>
          </cell>
          <cell r="C11273" t="str">
            <v>开箱引导贴纸-quickstart guide</v>
          </cell>
        </row>
        <row r="11274">
          <cell r="A11274" t="str">
            <v>KS版BOSON内部贴纸01-（@）</v>
          </cell>
          <cell r="B11274" t="str">
            <v>M023.00507</v>
          </cell>
          <cell r="C11274" t="str">
            <v>KS版BOSON内部贴纸01</v>
          </cell>
        </row>
        <row r="11275">
          <cell r="A11275" t="str">
            <v>Arduino创意机器人定制版贴纸-（@）</v>
          </cell>
          <cell r="B11275" t="str">
            <v>M023.00653</v>
          </cell>
          <cell r="C11275" t="str">
            <v>Arduino创意机器人定制版贴纸</v>
          </cell>
        </row>
        <row r="11276">
          <cell r="A11276" t="str">
            <v>白色小号飞机盒185x130x55mm-（@）</v>
          </cell>
          <cell r="B11276" t="str">
            <v>M023.01086</v>
          </cell>
        </row>
        <row r="11277">
          <cell r="A11277" t="str">
            <v>2018央管比赛拓展包物料清单-（@）</v>
          </cell>
          <cell r="B11277" t="str">
            <v>M023.00602</v>
          </cell>
          <cell r="C11277" t="str">
            <v>2018央管比赛拓展包物料清单</v>
          </cell>
        </row>
        <row r="11278">
          <cell r="A11278" t="str">
            <v>打印平台防烫警示贴纸0.1mm（西班牙文）-（@）</v>
          </cell>
          <cell r="B11278" t="str">
            <v>M023.00587</v>
          </cell>
          <cell r="C11278" t="str">
            <v>打印平台防烫警示贴纸0.1mm（西班牙文）</v>
          </cell>
        </row>
        <row r="11279">
          <cell r="A11279" t="str">
            <v>挤出机构防夹贴纸0.1mm（西班牙）-（@）</v>
          </cell>
          <cell r="B11279" t="str">
            <v>M023.00696</v>
          </cell>
          <cell r="C11279" t="str">
            <v>挤出机构防夹贴纸0.1mm（西班牙）</v>
          </cell>
        </row>
        <row r="11280">
          <cell r="A11280" t="str">
            <v>挤出机构标识贴纸0.1mm（西班牙）-（@）</v>
          </cell>
          <cell r="B11280" t="str">
            <v>M023.00695</v>
          </cell>
          <cell r="C11280" t="str">
            <v>挤出机构标识贴纸0.1mm（西班牙）</v>
          </cell>
        </row>
        <row r="11281">
          <cell r="A11281" t="str">
            <v>温州教育信息中心microbit培训产品清单-（@）</v>
          </cell>
          <cell r="B11281" t="str">
            <v>M023.00576</v>
          </cell>
          <cell r="C11281" t="str">
            <v>温州教育信息中心microbit培训产品清单</v>
          </cell>
        </row>
        <row r="11282">
          <cell r="A11282" t="str">
            <v>Argentina Arduino Mege2560包装贴纸-（@）</v>
          </cell>
          <cell r="B11282" t="str">
            <v>M023.00780</v>
          </cell>
          <cell r="C11282" t="str">
            <v>Argentina Arduino Mege2560包装贴纸</v>
          </cell>
        </row>
        <row r="11283">
          <cell r="A11283" t="str">
            <v>科协定制麦昆底面贴纸-（@）</v>
          </cell>
          <cell r="B11283" t="str">
            <v>M023.00836</v>
          </cell>
          <cell r="C11283" t="str">
            <v>科协定制麦昆底面贴纸</v>
          </cell>
        </row>
        <row r="11284">
          <cell r="A11284" t="str">
            <v>打印机泡沫包装-中间保护套-（@）</v>
          </cell>
          <cell r="B11284" t="str">
            <v>M023.00503</v>
          </cell>
          <cell r="C11284" t="str">
            <v>打印机泡沫包装-中间保护套</v>
          </cell>
        </row>
        <row r="11285">
          <cell r="A11285" t="str">
            <v>Boson项目卡片-调速风扇-（@）</v>
          </cell>
          <cell r="B11285" t="str">
            <v>M023.00459</v>
          </cell>
          <cell r="C11285" t="str">
            <v>Boson项目卡片-调速风扇</v>
          </cell>
        </row>
        <row r="11286">
          <cell r="A11286" t="str">
            <v>八段数码管-西班牙语-贴纸规格：4cm*3cm-（@）</v>
          </cell>
          <cell r="B11286" t="str">
            <v>M023.00864</v>
          </cell>
          <cell r="C11286" t="str">
            <v>八段数码管-西班牙语-贴纸规格：4cm*3cm</v>
          </cell>
        </row>
        <row r="11287">
          <cell r="A11287" t="str">
            <v>KIT0151-纸箱围板前后-（@）</v>
          </cell>
          <cell r="B11287" t="str">
            <v>M023.00908</v>
          </cell>
          <cell r="C11287" t="str">
            <v>KIT0151-纸箱围板前后</v>
          </cell>
        </row>
        <row r="11288">
          <cell r="A11288" t="str">
            <v>6#卡纸-西班牙语（报警器）  贴纸规格：16cm*8.6cm-（@）</v>
          </cell>
          <cell r="B11288" t="str">
            <v>M023.00797</v>
          </cell>
          <cell r="C11288" t="str">
            <v>6#卡纸-西班牙语（报警器）  贴纸规格：16cm*8.6cm</v>
          </cell>
        </row>
        <row r="11289">
          <cell r="A11289" t="str">
            <v>220欧电阻-西班牙语-贴纸规格：6cm*5cm-（@）</v>
          </cell>
          <cell r="B11289" t="str">
            <v>M023.00843</v>
          </cell>
          <cell r="C11289" t="str">
            <v>220欧电阻-西班牙语-贴纸规格：6cm*5cm</v>
          </cell>
        </row>
        <row r="11290">
          <cell r="A11290" t="str">
            <v>DFR0100元件清单格挡-西班牙语-（@）</v>
          </cell>
          <cell r="B11290" t="str">
            <v>M023.00807</v>
          </cell>
          <cell r="C11290" t="str">
            <v>DFR0100元件清单格挡-西班牙语</v>
          </cell>
        </row>
        <row r="11291">
          <cell r="A11291" t="str">
            <v>红外接接管-西班牙语-贴纸规格：4cm*3cm-（@）</v>
          </cell>
          <cell r="B11291" t="str">
            <v>M023.00861</v>
          </cell>
          <cell r="C11291" t="str">
            <v>红外接接管-西班牙语-贴纸规格：4cm*3cm</v>
          </cell>
        </row>
        <row r="11292">
          <cell r="A11292" t="str">
            <v>KIT0115元件清单格挡-（@）</v>
          </cell>
          <cell r="B11292" t="str">
            <v>M023.00352</v>
          </cell>
          <cell r="C11292" t="str">
            <v>KIT0115元件清单格挡</v>
          </cell>
        </row>
        <row r="11293">
          <cell r="A11293" t="str">
            <v>白色小号飞机盒内衬-（@）</v>
          </cell>
          <cell r="B11293" t="str">
            <v>M023.01088</v>
          </cell>
        </row>
        <row r="11294">
          <cell r="A11294" t="str">
            <v>13#卡纸-西班牙语（自制风扇）   贴纸规格：16cm*8.6cm-（@）</v>
          </cell>
          <cell r="B11294" t="str">
            <v>M023.00804</v>
          </cell>
          <cell r="C11294" t="str">
            <v>13#卡纸-西班牙语（自制风扇）   贴纸规格：16cm*8.6cm</v>
          </cell>
        </row>
        <row r="11295">
          <cell r="A11295" t="str">
            <v>5mm全彩LED灯-西班牙语-贴纸规格：6cm*5cm-@</v>
          </cell>
          <cell r="B11295" t="str">
            <v>M023.00844</v>
          </cell>
          <cell r="C11295" t="str">
            <v>5mm全彩LED灯-西班牙语-贴纸规格：6cm*5cm</v>
          </cell>
        </row>
        <row r="11296">
          <cell r="A11296" t="str">
            <v>TOY0060纠错卡-（@）</v>
          </cell>
          <cell r="B11296" t="str">
            <v>M023.00414</v>
          </cell>
          <cell r="C11296" t="str">
            <v>TOY0060纠错卡</v>
          </cell>
        </row>
        <row r="11297">
          <cell r="A11297" t="str">
            <v>4.7K电阻-西班牙语-贴纸规格：6cm*5cm-（@）</v>
          </cell>
          <cell r="B11297" t="str">
            <v>M023.00845</v>
          </cell>
          <cell r="C11297" t="str">
            <v>4.7K电阻-西班牙语-贴纸规格：6cm*5cm</v>
          </cell>
        </row>
        <row r="11298">
          <cell r="A11298" t="str">
            <v>14#卡纸-西班牙语（红外遥控灯）   贴纸规格：16cm*8.6cm-（@）</v>
          </cell>
          <cell r="B11298" t="str">
            <v>M023.00805</v>
          </cell>
          <cell r="C11298" t="str">
            <v>14#卡纸-西班牙语（红外遥控灯）   贴纸规格：16cm*8.6cm</v>
          </cell>
        </row>
        <row r="11299">
          <cell r="A11299" t="str">
            <v>12#卡纸-西班牙语（彩灯调光台）   贴纸规格：16cm*8.6cm-（@）</v>
          </cell>
          <cell r="B11299" t="str">
            <v>M023.00803</v>
          </cell>
          <cell r="C11299" t="str">
            <v>12#卡纸-西班牙语（彩灯调光台）   贴纸规格：16cm*8.6cm</v>
          </cell>
        </row>
        <row r="11300">
          <cell r="A11300" t="str">
            <v>小型继电器-西班牙语-贴纸规格：4cm*3cm-（@）</v>
          </cell>
          <cell r="B11300" t="str">
            <v>M023.00857</v>
          </cell>
          <cell r="C11300" t="str">
            <v>小型继电器-西班牙语-贴纸规格：4cm*3cm</v>
          </cell>
        </row>
        <row r="11301">
          <cell r="A11301" t="str">
            <v>1#卡纸-西班牙语（闪烁第一个LED） 贴纸规格：16cm*8.6cm-（@）</v>
          </cell>
          <cell r="B11301" t="str">
            <v>M023.00792</v>
          </cell>
          <cell r="C11301" t="str">
            <v>1#卡纸-西班牙语（闪烁第一个LED） 贴纸规格：16cm*8.6cm</v>
          </cell>
        </row>
        <row r="11302">
          <cell r="A11302" t="str">
            <v>安全警示贴纸（西班牙）-（@）</v>
          </cell>
          <cell r="B11302" t="str">
            <v>M023.00689</v>
          </cell>
          <cell r="C11302" t="str">
            <v>安全警示贴纸（西班牙）</v>
          </cell>
        </row>
        <row r="11303">
          <cell r="A11303" t="str">
            <v>开箱引导贴纸-quickstart guide(西班牙文)-（@）</v>
          </cell>
          <cell r="B11303" t="str">
            <v>M023.00584</v>
          </cell>
          <cell r="C11303" t="str">
            <v>开箱引导贴纸-quickstart guide(西班牙文)</v>
          </cell>
        </row>
        <row r="11304">
          <cell r="A11304" t="str">
            <v>多彩面包线（公公头）-西班牙语-贴纸规格：6cm*5cm-（@）</v>
          </cell>
          <cell r="B11304" t="str">
            <v>M023.00849</v>
          </cell>
          <cell r="C11304" t="str">
            <v>多彩面包线（公公头）-西班牙语-贴纸规格：6cm*5cm</v>
          </cell>
        </row>
        <row r="11305">
          <cell r="A11305" t="str">
            <v>10K电位器-西班牙语-贴纸规格：6cm*5cm-（@）</v>
          </cell>
          <cell r="B11305" t="str">
            <v>M023.00853</v>
          </cell>
          <cell r="C11305" t="str">
            <v>10K电位器-西班牙语-贴纸规格：6cm*5cm</v>
          </cell>
        </row>
        <row r="11306">
          <cell r="A11306" t="str">
            <v>TOY0082 包装品名贴纸-（@）</v>
          </cell>
          <cell r="B11306" t="str">
            <v>M023.00508</v>
          </cell>
          <cell r="C11306" t="str">
            <v>TOY0082 包装品名贴纸</v>
          </cell>
        </row>
        <row r="11307">
          <cell r="A11307" t="str">
            <v>overlord包装内盒（32*20.7*7.5cm）(西班牙文)-（@）</v>
          </cell>
          <cell r="B11307" t="str">
            <v>M023.00588</v>
          </cell>
          <cell r="C11307" t="str">
            <v>overlord包装内盒（32*20.7*7.5cm）(西班牙文)</v>
          </cell>
        </row>
        <row r="11308">
          <cell r="A11308" t="str">
            <v>外包装盒-Overlord Pro-（@）</v>
          </cell>
          <cell r="B11308" t="str">
            <v>M023.00581</v>
          </cell>
          <cell r="C11308" t="str">
            <v>外包装盒-Overlord Pro</v>
          </cell>
        </row>
        <row r="11309">
          <cell r="A11309" t="str">
            <v>1K电阻-西班牙语-贴纸规格：6cm*5cm-（@）</v>
          </cell>
          <cell r="B11309" t="str">
            <v>M023.00851</v>
          </cell>
          <cell r="C11309" t="str">
            <v>1K电阻-西班牙语-贴纸规格：6cm*5cm</v>
          </cell>
        </row>
        <row r="11310">
          <cell r="A11310" t="str">
            <v>KIT0115教程卡1-15-（@）</v>
          </cell>
          <cell r="B11310" t="str">
            <v>M023.00353</v>
          </cell>
          <cell r="C11310" t="str">
            <v>KIT0115教程卡1-15</v>
          </cell>
        </row>
        <row r="11311">
          <cell r="A11311" t="str">
            <v>9#卡纸-西班牙语（感光灯）  贴纸规格：16cm*8.6cm-（@）</v>
          </cell>
          <cell r="B11311" t="str">
            <v>M023.00800</v>
          </cell>
          <cell r="C11311" t="str">
            <v>9#卡纸-西班牙语（感光灯）  贴纸规格：16cm*8.6cm</v>
          </cell>
        </row>
        <row r="11312">
          <cell r="A11312" t="str">
            <v>KIT0151-纸箱围板上下-（@）</v>
          </cell>
          <cell r="B11312" t="str">
            <v>M023.00906</v>
          </cell>
          <cell r="C11312" t="str">
            <v>KIT0151-纸箱围板上下</v>
          </cell>
        </row>
        <row r="11313">
          <cell r="A11313" t="str">
            <v>7#卡纸-西班牙语（温度报警器）  贴纸规格：16cm*8.6cm-（@）</v>
          </cell>
          <cell r="B11313" t="str">
            <v>M023.00798</v>
          </cell>
          <cell r="C11313" t="str">
            <v>7#卡纸-西班牙语（温度报警器）  贴纸规格：16cm*8.6cm</v>
          </cell>
        </row>
        <row r="11314">
          <cell r="A11314" t="str">
            <v>EDU0041产品清单手册-（@）</v>
          </cell>
          <cell r="B11314" t="str">
            <v>M023.00539</v>
          </cell>
          <cell r="C11314" t="str">
            <v>EDU0041产品清单手册</v>
          </cell>
        </row>
        <row r="11315">
          <cell r="A11315" t="str">
            <v>15#卡纸-西班牙语（红外遥控数码管）贴纸规格：16cm*8.6cm-@</v>
          </cell>
          <cell r="B11315" t="str">
            <v>M023.00806</v>
          </cell>
          <cell r="C11315" t="str">
            <v>15#卡纸-西班牙语（红外遥控数码管）   贴纸规格：16cm*8.6cm</v>
          </cell>
        </row>
        <row r="11316">
          <cell r="A11316" t="str">
            <v>BOSON Science Design Kit EVA内衬-（@）</v>
          </cell>
          <cell r="B11316" t="str">
            <v>M023.01128</v>
          </cell>
          <cell r="C11316" t="str">
            <v>2023版</v>
          </cell>
        </row>
        <row r="11317">
          <cell r="A11317" t="str">
            <v>按键开关-西班牙语-贴纸规格：4cm*3cm-（@）</v>
          </cell>
          <cell r="B11317" t="str">
            <v>M023.00863</v>
          </cell>
          <cell r="C11317" t="str">
            <v>按键开关-西班牙语-贴纸规格：4cm*3cm</v>
          </cell>
        </row>
        <row r="11318">
          <cell r="A11318" t="str">
            <v>透明风扇叶-西班牙语-贴纸规格：6cm*5cm-（@）</v>
          </cell>
          <cell r="B11318" t="str">
            <v>M023.00847</v>
          </cell>
          <cell r="C11318" t="str">
            <v>透明风扇叶-西班牙语-贴纸规格：6cm*5cm</v>
          </cell>
        </row>
        <row r="11319">
          <cell r="A11319" t="str">
            <v>喷头高温贴纸（西班牙）-（@）</v>
          </cell>
          <cell r="B11319" t="str">
            <v>M023.00688</v>
          </cell>
          <cell r="C11319" t="str">
            <v>喷头高温贴纸（西班牙）</v>
          </cell>
        </row>
        <row r="11320">
          <cell r="A11320" t="str">
            <v>挤出机构标识贴纸0.1mm（西班牙文）-（@）</v>
          </cell>
          <cell r="B11320" t="str">
            <v>M023.00586</v>
          </cell>
          <cell r="C11320" t="str">
            <v>挤出机构标识贴纸0.1mm（西班牙文）</v>
          </cell>
        </row>
        <row r="11321">
          <cell r="A11321" t="str">
            <v>麦昆封套韩文版-（@）</v>
          </cell>
          <cell r="B11321" t="str">
            <v>M023.00842</v>
          </cell>
          <cell r="C11321" t="str">
            <v>麦昆封套韩文版</v>
          </cell>
        </row>
        <row r="11322">
          <cell r="A11322" t="str">
            <v>11#卡纸-西班牙语（可控舵机）   贴纸规格：16cm*8.6cm-（@）</v>
          </cell>
          <cell r="B11322" t="str">
            <v>M023.00802</v>
          </cell>
          <cell r="C11322" t="str">
            <v>11#卡纸-西班牙语（可控舵机）   贴纸规格：16cm*8.6cm</v>
          </cell>
        </row>
        <row r="11323">
          <cell r="A11323" t="str">
            <v>散热风扇贴纸-（@）</v>
          </cell>
          <cell r="B11323" t="str">
            <v>M023.00691</v>
          </cell>
          <cell r="C11323" t="str">
            <v>散热风扇贴纸</v>
          </cell>
        </row>
        <row r="11324">
          <cell r="A11324" t="str">
            <v>130小马达-西班牙语-贴纸规格：6cm*5cm-（@）</v>
          </cell>
          <cell r="B11324" t="str">
            <v>M023.00855</v>
          </cell>
          <cell r="C11324" t="str">
            <v>130小马达-西班牙语-贴纸规格：6cm*5cm</v>
          </cell>
        </row>
        <row r="11325">
          <cell r="A11325" t="str">
            <v>操作手册（西班牙）-（@）</v>
          </cell>
          <cell r="B11325" t="str">
            <v>M023.00698</v>
          </cell>
          <cell r="C11325" t="str">
            <v>操作手册（西班牙）</v>
          </cell>
        </row>
        <row r="11326">
          <cell r="A11326" t="str">
            <v>3D打印机泡沫包装-上下保护盖-（@）</v>
          </cell>
          <cell r="B11326" t="str">
            <v>M023.00583</v>
          </cell>
          <cell r="C11326" t="str">
            <v>3D打印机泡沫包装-上下保护盖</v>
          </cell>
        </row>
        <row r="11327">
          <cell r="A11327" t="str">
            <v>micro:bit造物粒子入门套件项目卡片（共七张）-（@）</v>
          </cell>
          <cell r="B11327" t="str">
            <v>M023.00551</v>
          </cell>
          <cell r="C11327" t="str">
            <v>micro:bit造物粒子入门套件项目卡片（共七张）</v>
          </cell>
        </row>
        <row r="11328">
          <cell r="A11328" t="str">
            <v>Overlord Pro机器编号贴纸(V1.1)-（@）</v>
          </cell>
          <cell r="B11328" t="str">
            <v>M023.00320</v>
          </cell>
          <cell r="C11328" t="str">
            <v>Overlord Pro机器编号贴纸(V1.1)Number sticker for machine</v>
          </cell>
        </row>
        <row r="11329">
          <cell r="A11329" t="str">
            <v>Mind+Arduino创意编程套件内部贴纸英文版-（@）</v>
          </cell>
          <cell r="B11329" t="str">
            <v>M023.01074</v>
          </cell>
          <cell r="C11329" t="str">
            <v>Mind+Arduino创意编程套件内部贴纸英文版</v>
          </cell>
        </row>
        <row r="11330">
          <cell r="A11330" t="str">
            <v>中小学机器人比赛专用套件贴纸-（@）</v>
          </cell>
          <cell r="B11330" t="str">
            <v>M023.00703</v>
          </cell>
          <cell r="C11330" t="str">
            <v>中小学机器人比赛专用套件贴纸</v>
          </cell>
        </row>
        <row r="11331">
          <cell r="A11331" t="str">
            <v>喷头管道提示贴纸-（@）</v>
          </cell>
          <cell r="B11331" t="str">
            <v>M023.00694</v>
          </cell>
          <cell r="C11331" t="str">
            <v>喷头管道提示贴纸</v>
          </cell>
        </row>
        <row r="11332">
          <cell r="A11332" t="str">
            <v>EDU0048包装盒贴纸-反面-（@）</v>
          </cell>
          <cell r="B11332" t="str">
            <v>M023.00716</v>
          </cell>
          <cell r="C11332" t="str">
            <v>EDU0048包装盒贴纸-反面</v>
          </cell>
        </row>
        <row r="11333">
          <cell r="A11333" t="str">
            <v>面向STEM的Scratch创新课程套件 封面贴纸-（@）</v>
          </cell>
          <cell r="B11333" t="str">
            <v>M023.00638</v>
          </cell>
          <cell r="C11333" t="str">
            <v>面向STEM的Scratch创新课程套件 封面贴纸</v>
          </cell>
        </row>
        <row r="11334">
          <cell r="A11334" t="str">
            <v>8#卡纸-西班牙语（震动探测）  贴纸规格：16cm*8.6cm-（@）</v>
          </cell>
          <cell r="B11334" t="str">
            <v>M023.00799</v>
          </cell>
          <cell r="C11334" t="str">
            <v>8#卡纸-西班牙语（震动探测）  贴纸规格：16cm*8.6cm</v>
          </cell>
        </row>
        <row r="11335">
          <cell r="A11335" t="str">
            <v>micro:bit 比赛套件贴纸-（@）</v>
          </cell>
          <cell r="B11335" t="str">
            <v>M023.00671</v>
          </cell>
          <cell r="C11335" t="str">
            <v>micro:bit 比赛套件贴纸</v>
          </cell>
        </row>
        <row r="11336">
          <cell r="A11336" t="str">
            <v>Boson Starter Kit for micro:bit项目卡片西班牙语@</v>
          </cell>
          <cell r="B11336" t="str">
            <v>M023.00812</v>
          </cell>
          <cell r="C11336" t="str">
            <v>Boson Starter Kit for micro:bit项目卡片-西班牙语</v>
          </cell>
        </row>
        <row r="11337">
          <cell r="A11337" t="str">
            <v>9*9*3cm黑色海绵（定制）-（@）</v>
          </cell>
          <cell r="B11337" t="str">
            <v>M023.00245</v>
          </cell>
          <cell r="C11337" t="str">
            <v>9*9*3cm黑色海绵（定制）</v>
          </cell>
        </row>
        <row r="11338">
          <cell r="A11338" t="str">
            <v>220*165*50mm飞机盒</v>
          </cell>
          <cell r="B11338" t="str">
            <v>M023.00244</v>
          </cell>
          <cell r="C11338" t="str">
            <v>220*165*50mm飞机盒</v>
          </cell>
        </row>
        <row r="11339">
          <cell r="A11339" t="str">
            <v>ROB0125包装内衬-中盒(160*150*125MM)-（@）</v>
          </cell>
          <cell r="B11339" t="str">
            <v>M023.00243</v>
          </cell>
          <cell r="C11339" t="str">
            <v>ROB0125包装内衬-中盒</v>
          </cell>
        </row>
        <row r="11340">
          <cell r="A11340" t="str">
            <v>KIT0011贴纸-2-（卷标）</v>
          </cell>
          <cell r="B11340" t="str">
            <v>M023.00240</v>
          </cell>
          <cell r="C11340" t="str">
            <v>KIT0011贴纸-2</v>
          </cell>
        </row>
        <row r="11341">
          <cell r="A11341" t="str">
            <v>EDU0080-EN microbit 编程项目卡7 炫彩灯带</v>
          </cell>
          <cell r="B11341" t="str">
            <v>M023.01164</v>
          </cell>
        </row>
        <row r="11342">
          <cell r="A11342" t="str">
            <v>6节5号电池盒-西班牙语-贴纸规格：6cm*5cm-（@）</v>
          </cell>
          <cell r="B11342" t="str">
            <v>M023.00856</v>
          </cell>
          <cell r="C11342" t="str">
            <v>6节5号电池盒-西班牙语-贴纸规格：6cm*5cm</v>
          </cell>
        </row>
        <row r="11343">
          <cell r="A11343" t="str">
            <v>多彩面包线（公母头）-西班牙语-贴纸规格：6cm*5cm-（@）</v>
          </cell>
          <cell r="B11343" t="str">
            <v>M023.00848</v>
          </cell>
          <cell r="C11343" t="str">
            <v>多彩面包线（公母头）-西班牙语-贴纸规格：6cm*5cm</v>
          </cell>
        </row>
        <row r="11344">
          <cell r="A11344" t="str">
            <v>火星救援套件封套-（@)</v>
          </cell>
          <cell r="B11344" t="str">
            <v>M023.00723</v>
          </cell>
          <cell r="C11344" t="str">
            <v>火星救援套件封套</v>
          </cell>
        </row>
        <row r="11345">
          <cell r="A11345" t="str">
            <v>清单贴纸-CSM0007 人工智能通用拓展包</v>
          </cell>
          <cell r="B11345" t="str">
            <v>M023.01278</v>
          </cell>
          <cell r="C11345" t="str">
            <v>清单贴纸-CSM0007</v>
          </cell>
        </row>
        <row r="11346">
          <cell r="A11346" t="str">
            <v>maxbot火星救援封套-（@）</v>
          </cell>
          <cell r="B11346" t="str">
            <v>M023.00728</v>
          </cell>
          <cell r="C11346" t="str">
            <v>maxbot火星救援封套</v>
          </cell>
        </row>
        <row r="11347">
          <cell r="A11347" t="str">
            <v>ROB0125包装内衬-小盒(160*125*55MM)-（@）</v>
          </cell>
          <cell r="B11347" t="str">
            <v>M023.00242</v>
          </cell>
          <cell r="C11347" t="str">
            <v>ROB0125包装内衬-小盒</v>
          </cell>
        </row>
        <row r="11348">
          <cell r="A11348" t="str">
            <v>ROB0125包装内衬-大盒(210*160*125MM)-（@）</v>
          </cell>
          <cell r="B11348" t="str">
            <v>M023.00241</v>
          </cell>
          <cell r="C11348" t="str">
            <v>ROB0125包装内衬-大盒</v>
          </cell>
        </row>
        <row r="11349">
          <cell r="A11349" t="str">
            <v>20丝自封袋20*28(20*28)</v>
          </cell>
          <cell r="B11349" t="str">
            <v>M023.00239</v>
          </cell>
          <cell r="C11349" t="str">
            <v>20丝自封袋20*28</v>
          </cell>
        </row>
        <row r="11350">
          <cell r="A11350" t="str">
            <v>ROB0147-MaxBot巡线地图</v>
          </cell>
          <cell r="B11350" t="str">
            <v>M023.00593</v>
          </cell>
          <cell r="C11350" t="str">
            <v>ROB0147-MaxBot巡线地图</v>
          </cell>
        </row>
        <row r="11351">
          <cell r="A11351" t="str">
            <v>珍珠棉-薄长面-490x520x10mm</v>
          </cell>
          <cell r="B11351" t="str">
            <v>M023.00825</v>
          </cell>
          <cell r="C11351" t="str">
            <v>珍珠棉-薄长面-490x520x10mm</v>
          </cell>
        </row>
        <row r="11352">
          <cell r="A11352" t="str">
            <v>Mind+无人机传感器套件正面贴纸-（@）</v>
          </cell>
          <cell r="B11352" t="str">
            <v>M023.01129</v>
          </cell>
          <cell r="C11352" t="str">
            <v>云雀包装盒</v>
          </cell>
        </row>
        <row r="11353">
          <cell r="A11353" t="str">
            <v>重物搬运贴纸，外箱Bulky Icon标签-（@）</v>
          </cell>
          <cell r="B11353" t="str">
            <v>M023.00238</v>
          </cell>
          <cell r="C11353" t="str">
            <v>重物搬运贴纸，外箱Bulky Icon标签</v>
          </cell>
        </row>
        <row r="11354">
          <cell r="A11354" t="str">
            <v>认证标识-外箱贴纸-（@）</v>
          </cell>
          <cell r="B11354" t="str">
            <v>M023.00237</v>
          </cell>
          <cell r="C11354" t="str">
            <v>认证标识-外箱贴纸</v>
          </cell>
        </row>
        <row r="11355">
          <cell r="A11355" t="str">
            <v>塑料袋警示贴纸-（@）</v>
          </cell>
          <cell r="B11355" t="str">
            <v>M023.00236</v>
          </cell>
          <cell r="C11355" t="str">
            <v>塑料袋警示贴纸</v>
          </cell>
        </row>
        <row r="11356">
          <cell r="A11356" t="str">
            <v>顶盖、防护罩警示贴纸-（@）</v>
          </cell>
          <cell r="B11356" t="str">
            <v>M023.00235</v>
          </cell>
          <cell r="C11356" t="str">
            <v>顶盖、防护罩警示贴纸</v>
          </cell>
        </row>
        <row r="11357">
          <cell r="A11357" t="str">
            <v>ROB0126外包装-（@）</v>
          </cell>
          <cell r="B11357" t="str">
            <v>M023.00233</v>
          </cell>
          <cell r="C11357" t="str">
            <v>ROB0126外包装</v>
          </cell>
        </row>
        <row r="11358">
          <cell r="A11358" t="str">
            <v>外箱贴纸-（@）</v>
          </cell>
          <cell r="B11358" t="str">
            <v>M023.00231</v>
          </cell>
          <cell r="C11358" t="str">
            <v>外箱贴纸</v>
          </cell>
        </row>
        <row r="11359">
          <cell r="A11359" t="str">
            <v>飞机盒30*38*12cm-（@）</v>
          </cell>
          <cell r="B11359" t="str">
            <v>M023.00230</v>
          </cell>
          <cell r="C11359" t="str">
            <v>飞机盒30*38*12cm</v>
          </cell>
        </row>
        <row r="11360">
          <cell r="A11360" t="str">
            <v>LattePanda 3 Delta英文说明书</v>
          </cell>
          <cell r="B11360" t="str">
            <v>M023.01331</v>
          </cell>
          <cell r="C11360" t="str">
            <v>LattePanda 3 Delta英文说明书</v>
          </cell>
        </row>
        <row r="11361">
          <cell r="A11361" t="str">
            <v>DFR0100-Lite清单贴纸</v>
          </cell>
          <cell r="B11361" t="str">
            <v>M023.01610</v>
          </cell>
          <cell r="C11361" t="str">
            <v>15.6寸触摸屏定制包装白色珍珠棉</v>
          </cell>
        </row>
        <row r="11362">
          <cell r="A11362" t="str">
            <v>KIT0100贴纸-（@）</v>
          </cell>
          <cell r="B11362" t="str">
            <v>M023.00229</v>
          </cell>
          <cell r="C11362" t="str">
            <v>KIT0100贴纸</v>
          </cell>
        </row>
        <row r="11363">
          <cell r="A11363" t="str">
            <v>珍珠泡沫板85*250*50mm-（@）</v>
          </cell>
          <cell r="B11363" t="str">
            <v>M023.00228</v>
          </cell>
          <cell r="C11363" t="str">
            <v>珍珠泡沫板85*250*50mm</v>
          </cell>
        </row>
        <row r="11364">
          <cell r="A11364" t="str">
            <v>珍珠泡沫板250*250*20mm-（@）</v>
          </cell>
          <cell r="B11364" t="str">
            <v>M023.00227</v>
          </cell>
          <cell r="C11364" t="str">
            <v>珍珠泡沫板250*250*20mm</v>
          </cell>
        </row>
        <row r="11365">
          <cell r="A11365" t="str">
            <v>Boson项目卡-艺术烛台（德语）</v>
          </cell>
          <cell r="B11365" t="str">
            <v>M023.00958</v>
          </cell>
          <cell r="C11365" t="str">
            <v>Boson项目卡-艺术烛台（德语）</v>
          </cell>
        </row>
        <row r="11366">
          <cell r="A11366" t="str">
            <v>SEN0466 CO Sensor 探头贴纸（PVC不干胶 过亮膜）</v>
          </cell>
          <cell r="B11366" t="str">
            <v>M023.01261</v>
          </cell>
          <cell r="C11366" t="str">
            <v>Motion Kit 2.0顶面贴纸</v>
          </cell>
        </row>
        <row r="11367">
          <cell r="A11367" t="str">
            <v>火星救援比赛地图 ：2.4m*1.2m，喷绘布-(@）</v>
          </cell>
          <cell r="B11367" t="str">
            <v>M023.00727</v>
          </cell>
          <cell r="C11367" t="str">
            <v>火星救援比赛地图 ：2.4m*1.2m，喷绘布</v>
          </cell>
        </row>
        <row r="11368">
          <cell r="A11368" t="str">
            <v>FIT0439贴纸-（@）</v>
          </cell>
          <cell r="B11368" t="str">
            <v>M023.00225</v>
          </cell>
          <cell r="C11368" t="str">
            <v>FIT0439贴纸</v>
          </cell>
        </row>
        <row r="11369">
          <cell r="A11369" t="str">
            <v>飞机盒10*10*6cm</v>
          </cell>
          <cell r="B11369" t="str">
            <v>M023.00224</v>
          </cell>
          <cell r="C11369" t="str">
            <v>飞机盒10*10*6cm</v>
          </cell>
        </row>
        <row r="11370">
          <cell r="A11370" t="str">
            <v>Raspberry Pi Learning Kit 贴纸</v>
          </cell>
          <cell r="B11370" t="str">
            <v>M023.00830</v>
          </cell>
          <cell r="C11370" t="str">
            <v>Raspberry Pi Learning Kit 贴纸</v>
          </cell>
        </row>
        <row r="11371">
          <cell r="A11371" t="str">
            <v>SEN0190贴纸-（@）</v>
          </cell>
          <cell r="B11371" t="str">
            <v>M023.00223</v>
          </cell>
          <cell r="C11371" t="str">
            <v>SEN0190贴纸</v>
          </cell>
        </row>
        <row r="11372">
          <cell r="A11372" t="str">
            <v>火星救援套件抽屉贴纸(2/3)-(@)</v>
          </cell>
          <cell r="B11372" t="str">
            <v>M023.00725</v>
          </cell>
          <cell r="C11372" t="str">
            <v>火星救援套件抽屉贴纸(2/3)</v>
          </cell>
        </row>
        <row r="11373">
          <cell r="A11373" t="str">
            <v>SEN0465 O2 Sensor 探头贴纸（PVC不干胶 过亮膜）</v>
          </cell>
          <cell r="B11373" t="str">
            <v>M023.01260</v>
          </cell>
        </row>
        <row r="11374">
          <cell r="A11374" t="str">
            <v>FIT0438贴纸-（@）</v>
          </cell>
          <cell r="B11374" t="str">
            <v>M023.00222</v>
          </cell>
          <cell r="C11374" t="str">
            <v>FIT0438贴纸</v>
          </cell>
        </row>
        <row r="11375">
          <cell r="A11375" t="str">
            <v>FIT0437贴纸-（@）</v>
          </cell>
          <cell r="B11375" t="str">
            <v>M023.00221</v>
          </cell>
          <cell r="C11375" t="str">
            <v>FIT0437贴纸</v>
          </cell>
        </row>
        <row r="11376">
          <cell r="A11376" t="str">
            <v>FIT0435贴纸-（@）</v>
          </cell>
          <cell r="B11376" t="str">
            <v>M023.00219</v>
          </cell>
          <cell r="C11376" t="str">
            <v>FIT0435贴纸</v>
          </cell>
        </row>
        <row r="11377">
          <cell r="A11377" t="str">
            <v>FIT0434贴纸-（@）</v>
          </cell>
          <cell r="B11377" t="str">
            <v>M023.00218</v>
          </cell>
          <cell r="C11377" t="str">
            <v>FIT0434贴纸</v>
          </cell>
        </row>
        <row r="11378">
          <cell r="A11378" t="str">
            <v>麦昆4.0韩文底面贴纸（小塑料盒）（卷标）</v>
          </cell>
          <cell r="B11378" t="str">
            <v>M023.00900</v>
          </cell>
          <cell r="C11378" t="str">
            <v>麦昆4.0韩文底面贴纸（小塑料盒）</v>
          </cell>
        </row>
        <row r="11379">
          <cell r="A11379" t="str">
            <v>SEN0476 PH3 Sensor探头贴纸（PVC不干胶 过亮膜）</v>
          </cell>
          <cell r="B11379" t="str">
            <v>M023.01271</v>
          </cell>
          <cell r="C11379" t="str">
            <v>低碳发电站图纸 100g硫酸纸打印</v>
          </cell>
        </row>
        <row r="11380">
          <cell r="A11380" t="str">
            <v>SEN0474 HCl Sensor 探头贴纸（PVC不干胶 过亮膜）</v>
          </cell>
          <cell r="B11380" t="str">
            <v>M023.01269</v>
          </cell>
          <cell r="C11380" t="str">
            <v>低碳温室图纸 100g硫酸纸打印</v>
          </cell>
        </row>
        <row r="11381">
          <cell r="A11381" t="str">
            <v>麦昆塑料盒中文贴纸（底面）（卷标）-（@）</v>
          </cell>
          <cell r="B11381" t="str">
            <v>M023.00775</v>
          </cell>
          <cell r="C11381" t="str">
            <v>麦昆塑料盒中文贴纸（底面）</v>
          </cell>
        </row>
        <row r="11382">
          <cell r="A11382" t="str">
            <v>电源塑料袋包装贴纸-（@）</v>
          </cell>
          <cell r="B11382" t="str">
            <v>M023.00702</v>
          </cell>
          <cell r="C11382" t="str">
            <v>电源塑料袋包装贴纸</v>
          </cell>
        </row>
        <row r="11383">
          <cell r="A11383" t="str">
            <v>麦昆4.0西班牙语顶面贴纸（小塑料盒卷标）-马德里标案</v>
          </cell>
          <cell r="B11383" t="str">
            <v>M023.01670</v>
          </cell>
          <cell r="C11383" t="str">
            <v>麦昆4.0西班牙语顶面贴纸（小塑料盒卷标）-马德里标案</v>
          </cell>
        </row>
        <row r="11384">
          <cell r="A11384" t="str">
            <v>防静电气泡袋黑色100mm*100mm+40mm带胶-(@）</v>
          </cell>
          <cell r="B11384" t="str">
            <v>M023.01349</v>
          </cell>
        </row>
        <row r="11385">
          <cell r="A11385" t="str">
            <v>LP 3 Delta包装内衬(下)</v>
          </cell>
          <cell r="B11385" t="str">
            <v>M023.01336</v>
          </cell>
          <cell r="C11385" t="str">
            <v>LP 3 Delta包装内衬(下)</v>
          </cell>
        </row>
        <row r="11386">
          <cell r="A11386" t="str">
            <v>LP 3 Delta包装纸盒</v>
          </cell>
          <cell r="B11386" t="str">
            <v>M023.01338</v>
          </cell>
          <cell r="C11386" t="str">
            <v>LP 3 Delta包装纸盒</v>
          </cell>
        </row>
        <row r="11387">
          <cell r="A11387" t="str">
            <v>LP 3 Delta包装封套</v>
          </cell>
          <cell r="B11387" t="str">
            <v>M023.01337</v>
          </cell>
          <cell r="C11387" t="str">
            <v>LP 3 Delta包装封套</v>
          </cell>
        </row>
        <row r="11388">
          <cell r="A11388" t="str">
            <v>LP 3 Delta包装内衬(上)</v>
          </cell>
          <cell r="B11388" t="str">
            <v>M023.01335</v>
          </cell>
          <cell r="C11388" t="str">
            <v>LP 3 Delta包装内衬(上)</v>
          </cell>
        </row>
        <row r="11389">
          <cell r="A11389" t="str">
            <v>LattePanda 3 Delta吸塑托盘</v>
          </cell>
          <cell r="B11389" t="str">
            <v>M023.01346</v>
          </cell>
          <cell r="C11389" t="str">
            <v>LattePanda 3 Delta吸塑托盘</v>
          </cell>
        </row>
        <row r="11390">
          <cell r="A11390" t="str">
            <v>KIT0099贴纸-(@)</v>
          </cell>
          <cell r="B11390" t="str">
            <v>M023.00216</v>
          </cell>
          <cell r="C11390" t="str">
            <v>KIT0099贴纸</v>
          </cell>
        </row>
        <row r="11391">
          <cell r="A11391" t="str">
            <v>SEN0603-防水塑料标签-DL</v>
          </cell>
          <cell r="B11391" t="str">
            <v>M023.01543</v>
          </cell>
          <cell r="C11391" t="str">
            <v>RS485土壤传感器防水标签</v>
          </cell>
        </row>
        <row r="11392">
          <cell r="A11392" t="str">
            <v>DFR0372贴纸-（@）</v>
          </cell>
          <cell r="B11392" t="str">
            <v>M023.00217</v>
          </cell>
          <cell r="C11392" t="str">
            <v>DFR0372贴纸</v>
          </cell>
        </row>
        <row r="11393">
          <cell r="A11393" t="str">
            <v>FIT0432贴纸-（@）</v>
          </cell>
          <cell r="B11393" t="str">
            <v>M023.00214</v>
          </cell>
          <cell r="C11393" t="str">
            <v>FIT0432贴纸</v>
          </cell>
        </row>
        <row r="11394">
          <cell r="A11394" t="str">
            <v>Win10 IoT Ent 2021 LTSC Entry（MUV-00027）</v>
          </cell>
          <cell r="B11394" t="str">
            <v>M023.01345</v>
          </cell>
          <cell r="C11394" t="str">
            <v>Win 10 IoT Ent 2021 LTSC MultiLang ESD OEI Entry(MUV-00027)</v>
          </cell>
        </row>
        <row r="11395">
          <cell r="A11395" t="str">
            <v>阿里云入门套件贴纸</v>
          </cell>
          <cell r="B11395" t="str">
            <v>M023.00777</v>
          </cell>
          <cell r="C11395" t="str">
            <v>阿里云入门套件贴纸</v>
          </cell>
        </row>
        <row r="11396">
          <cell r="A11396" t="str">
            <v>ROB0116用高尔夫套件-（@）</v>
          </cell>
          <cell r="B11396" t="str">
            <v>M023.00213</v>
          </cell>
          <cell r="C11396" t="str">
            <v>ROB0116用高尔夫套件</v>
          </cell>
        </row>
        <row r="11397">
          <cell r="A11397" t="str">
            <v>DFR0100元件清单贴纸</v>
          </cell>
          <cell r="B11397" t="str">
            <v>M023.01632</v>
          </cell>
          <cell r="C11397" t="str">
            <v>DFR0100元件清单贴纸（222 x 152mm）</v>
          </cell>
        </row>
        <row r="11398">
          <cell r="A11398" t="str">
            <v>Overlord Number sticker for machine西班牙版@</v>
          </cell>
          <cell r="B11398" t="str">
            <v>M023.00708</v>
          </cell>
          <cell r="C11398" t="str">
            <v>Overlord机器编号贴纸Number sticker for machine（西班牙版本）</v>
          </cell>
        </row>
        <row r="11399">
          <cell r="A11399" t="str">
            <v>ROB0116外包装-（@）</v>
          </cell>
          <cell r="B11399" t="str">
            <v>M023.00212</v>
          </cell>
          <cell r="C11399" t="str">
            <v>ROB0116外包装</v>
          </cell>
        </row>
        <row r="11400">
          <cell r="A11400" t="str">
            <v>干燥剂 30g-（@）</v>
          </cell>
          <cell r="B11400" t="str">
            <v>M023.00731</v>
          </cell>
          <cell r="C11400" t="str">
            <v>干燥剂 30g</v>
          </cell>
        </row>
        <row r="11401">
          <cell r="A11401" t="str">
            <v>KIT0194外包装贴纸（卷标）</v>
          </cell>
          <cell r="B11401" t="str">
            <v>M023.01401</v>
          </cell>
          <cell r="C11401" t="str">
            <v>KIT0194行空板python入门套件外包装贴纸</v>
          </cell>
        </row>
        <row r="11402">
          <cell r="A11402" t="str">
            <v>麦昆包装袋85*175</v>
          </cell>
          <cell r="B11402" t="str">
            <v>M023.01547</v>
          </cell>
          <cell r="C11402" t="str">
            <v>麦昆包装袋85*175</v>
          </cell>
        </row>
        <row r="11403">
          <cell r="A11403" t="str">
            <v>麦昆包装袋85*110-(@)</v>
          </cell>
          <cell r="B11403" t="str">
            <v>M023.01103</v>
          </cell>
        </row>
        <row r="11404">
          <cell r="A11404" t="str">
            <v>ROB0116说明书-（@）</v>
          </cell>
          <cell r="B11404" t="str">
            <v>M023.00211</v>
          </cell>
          <cell r="C11404" t="str">
            <v>ROB0116说明书</v>
          </cell>
        </row>
        <row r="11405">
          <cell r="A11405" t="str">
            <v>TEL0153 不干胶标签</v>
          </cell>
          <cell r="B11405" t="str">
            <v>M023.01332</v>
          </cell>
          <cell r="C11405" t="str">
            <v>TEL0153 不干胶标签</v>
          </cell>
        </row>
        <row r="11406">
          <cell r="A11406" t="str">
            <v>麦昆4.0上手指南西班牙语-马德里标案</v>
          </cell>
          <cell r="B11406" t="str">
            <v>M023.01672</v>
          </cell>
          <cell r="C11406" t="str">
            <v>麦昆4.0上手指南西班牙语-马德里标案</v>
          </cell>
        </row>
        <row r="11407">
          <cell r="A11407" t="str">
            <v>开源硬件应用设计挑战赛 比赛套件(智慧交通版)外盒包装正面贴纸</v>
          </cell>
          <cell r="B11407" t="str">
            <v>M023.01339</v>
          </cell>
          <cell r="C11407" t="str">
            <v>EDU0165识别卡片</v>
          </cell>
        </row>
        <row r="11408">
          <cell r="A11408" t="str">
            <v>开源硬件应用设计挑战赛 比赛套件(智慧交通版)模块盒外贴纸</v>
          </cell>
          <cell r="B11408" t="str">
            <v>M023.01341</v>
          </cell>
          <cell r="C11408" t="str">
            <v>EDU0165识别卡片</v>
          </cell>
        </row>
        <row r="11409">
          <cell r="A11409" t="str">
            <v>开源硬件应用设计挑战赛 比赛套件(智慧交通版)外盒包装背面贴纸</v>
          </cell>
          <cell r="B11409" t="str">
            <v>M023.01340</v>
          </cell>
          <cell r="C11409" t="str">
            <v>1.6寸 eDP 触摸屏包装 for LattePanda Sigma/3Delta</v>
          </cell>
        </row>
        <row r="11410">
          <cell r="A11410" t="str">
            <v>开源硬件应用设计挑战赛 比赛套件(智慧交通版)工具盒外贴纸</v>
          </cell>
          <cell r="B11410" t="str">
            <v>M023.01342</v>
          </cell>
          <cell r="C11410" t="str">
            <v>11.6" touch display(eDP) for LattePanda 说明贴纸</v>
          </cell>
        </row>
        <row r="11411">
          <cell r="A11411" t="str">
            <v>HuskyLens识别标志卡</v>
          </cell>
          <cell r="B11411" t="str">
            <v>M023.01333</v>
          </cell>
          <cell r="C11411" t="str">
            <v>人脸*10+标签*10，尺寸：70X80mm</v>
          </cell>
        </row>
        <row r="11412">
          <cell r="A11412" t="str">
            <v>橙色防护箱(5002)底部珍珠棉10mm厚</v>
          </cell>
          <cell r="B11412" t="str">
            <v>M023.01334</v>
          </cell>
          <cell r="C11412" t="str">
            <v>1cm厚，用于橙色防护箱420*330*155mm(5002)</v>
          </cell>
        </row>
        <row r="11413">
          <cell r="A11413" t="str">
            <v>ROB0116贴纸-（@）</v>
          </cell>
          <cell r="B11413" t="str">
            <v>M023.00210</v>
          </cell>
          <cell r="C11413" t="str">
            <v>ROB0116贴纸</v>
          </cell>
        </row>
        <row r="11414">
          <cell r="A11414" t="str">
            <v>Titan Case 包装内衬</v>
          </cell>
          <cell r="B11414" t="str">
            <v>M023.00644</v>
          </cell>
          <cell r="C11414" t="str">
            <v>Titan Case 包装内衬</v>
          </cell>
        </row>
        <row r="11415">
          <cell r="A11415" t="str">
            <v>EDU0158-1产品封面贴纸(AI语音管家)</v>
          </cell>
          <cell r="B11415" t="str">
            <v>M023.01554</v>
          </cell>
          <cell r="C11415" t="str">
            <v>RS485土壤传感器防水标签</v>
          </cell>
        </row>
        <row r="11416">
          <cell r="A11416" t="str">
            <v>ROB0125包装盒-（@）</v>
          </cell>
          <cell r="B11416" t="str">
            <v>M023.00208</v>
          </cell>
          <cell r="C11416" t="str">
            <v>ROB0125包装盒</v>
          </cell>
        </row>
        <row r="11417">
          <cell r="A11417" t="str">
            <v>神奇的造物粒子S3使用手册</v>
          </cell>
          <cell r="B11417" t="str">
            <v>M023.01293</v>
          </cell>
          <cell r="C11417" t="str">
            <v>RS485土壤传感器防水标签</v>
          </cell>
        </row>
        <row r="11418">
          <cell r="A11418" t="str">
            <v>KIT0080-封套-（@）</v>
          </cell>
          <cell r="B11418" t="str">
            <v>M023.00204</v>
          </cell>
          <cell r="C11418" t="str">
            <v>KIT0080-封套</v>
          </cell>
        </row>
        <row r="11419">
          <cell r="A11419" t="str">
            <v>5寸屏专属包装白色珍珠棉盖板</v>
          </cell>
          <cell r="B11419" t="str">
            <v>M023.01549</v>
          </cell>
          <cell r="C11419" t="str">
            <v>5寸屏专属包装白色珍珠棉盖板（DFR0550-V2）</v>
          </cell>
        </row>
        <row r="11420">
          <cell r="A11420" t="str">
            <v>8.8寸条形屏专属包装白色珍珠棉</v>
          </cell>
          <cell r="B11420" t="str">
            <v>M023.01550</v>
          </cell>
          <cell r="C11420" t="str">
            <v>8.8寸条形屏专属包装白色珍珠棉</v>
          </cell>
        </row>
        <row r="11421">
          <cell r="A11421" t="str">
            <v>KIT0090/KIT0051瓦楞盒（83*214*43.5）</v>
          </cell>
          <cell r="B11421" t="str">
            <v>M023.00139</v>
          </cell>
          <cell r="C11421" t="str">
            <v>KIT0090/KIT0051瓦楞盒（83*214*43.5）</v>
          </cell>
        </row>
        <row r="11422">
          <cell r="A11422" t="str">
            <v>5寸屏专属包装白色珍珠棉</v>
          </cell>
          <cell r="B11422" t="str">
            <v>M023.01548</v>
          </cell>
          <cell r="C11422" t="str">
            <v>5寸屏专属包装白色珍珠棉（DFR0550-V2）</v>
          </cell>
        </row>
        <row r="11423">
          <cell r="A11423" t="str">
            <v>麦昆工程队安装说明简体中文版-(@)</v>
          </cell>
          <cell r="B11423" t="str">
            <v>M023.00881</v>
          </cell>
          <cell r="C11423" t="str">
            <v>麦昆工程队安装说明简体中文版</v>
          </cell>
        </row>
        <row r="11424">
          <cell r="A11424" t="str">
            <v>8.8寸条形屏专属飞机盒包装盒</v>
          </cell>
          <cell r="B11424" t="str">
            <v>M023.01553</v>
          </cell>
          <cell r="C11424" t="str">
            <v>8.8寸条形屏专属飞机盒包装盒</v>
          </cell>
        </row>
        <row r="11425">
          <cell r="A11425" t="str">
            <v>8.8寸条形屏专属包装白色珍珠棉盖板</v>
          </cell>
          <cell r="B11425" t="str">
            <v>M023.01551</v>
          </cell>
          <cell r="C11425" t="str">
            <v>8.8寸条形屏专属包装白色珍珠棉盖板</v>
          </cell>
        </row>
        <row r="11426">
          <cell r="A11426" t="str">
            <v>橙色塑料盒250*175*55mm(EKB-216带隔板（2排10格），无顶层)</v>
          </cell>
          <cell r="B11426" t="str">
            <v>M023.01348</v>
          </cell>
          <cell r="C11426" t="str">
            <v>白色珍珠棉 20*15*1cm</v>
          </cell>
        </row>
        <row r="11427">
          <cell r="A11427" t="str">
            <v>神奇的造物粒子S4使用手册</v>
          </cell>
          <cell r="B11427" t="str">
            <v>M023.01355</v>
          </cell>
        </row>
        <row r="11428">
          <cell r="A11428" t="str">
            <v>KIT0090说明书</v>
          </cell>
          <cell r="B11428" t="str">
            <v>M023.00206</v>
          </cell>
          <cell r="C11428" t="str">
            <v>KIT0090说明书</v>
          </cell>
        </row>
        <row r="11429">
          <cell r="A11429" t="str">
            <v>BOSON进阶套件背面贴纸-（@）</v>
          </cell>
          <cell r="B11429" t="str">
            <v>M023.00562</v>
          </cell>
          <cell r="C11429" t="str">
            <v>BOSON进阶套件背面贴纸</v>
          </cell>
        </row>
        <row r="11430">
          <cell r="A11430" t="str">
            <v>五层瓦楞纸箱40*30*25cm</v>
          </cell>
          <cell r="B11430" t="str">
            <v>M023.00205</v>
          </cell>
          <cell r="C11430" t="str">
            <v>五层瓦楞纸箱40*30*25cm</v>
          </cell>
        </row>
        <row r="11431">
          <cell r="A11431" t="str">
            <v>KIT0095封面贴纸-（@）</v>
          </cell>
          <cell r="B11431" t="str">
            <v>M023.00203</v>
          </cell>
          <cell r="C11431" t="str">
            <v>KIT0095封面贴纸</v>
          </cell>
        </row>
        <row r="11432">
          <cell r="A11432" t="str">
            <v>麦昆4.0韩文顶面贴纸（小塑料盒）（卷标）</v>
          </cell>
          <cell r="B11432" t="str">
            <v>M023.00899</v>
          </cell>
          <cell r="C11432" t="str">
            <v>麦昆4.0韩文顶面贴纸（小塑料盒）</v>
          </cell>
        </row>
        <row r="11433">
          <cell r="A11433" t="str">
            <v>ROB0114珍珠棉内衬15*14*7cm-(@)</v>
          </cell>
          <cell r="B11433" t="str">
            <v>M023.00200</v>
          </cell>
          <cell r="C11433" t="str">
            <v>ROB0114珍珠棉内衬15*14*7cm</v>
          </cell>
        </row>
        <row r="11434">
          <cell r="A11434" t="str">
            <v>塑料包装盒 EKB221-1：36.5*26.8*10</v>
          </cell>
          <cell r="B11434" t="str">
            <v>M023.00783</v>
          </cell>
          <cell r="C11434" t="str">
            <v>塑料包装盒 EKB221-1： 36.5*26.8*10</v>
          </cell>
        </row>
        <row r="11435">
          <cell r="A11435" t="str">
            <v>麦昆plus V2 18650版正面贴纸（卷标）</v>
          </cell>
          <cell r="B11435" t="str">
            <v>M023.01292</v>
          </cell>
          <cell r="C11435" t="str">
            <v>麦昆plus V2 18650版正面贴纸</v>
          </cell>
        </row>
        <row r="11436">
          <cell r="A11436" t="str">
            <v>Boson卡纸材料-留言机01（俄语）</v>
          </cell>
          <cell r="B11436" t="str">
            <v>M023.00989</v>
          </cell>
          <cell r="C11436" t="str">
            <v>Boson卡纸材料-留言机01（俄语）</v>
          </cell>
        </row>
        <row r="11437">
          <cell r="A11437" t="str">
            <v>牛皮飞机盒230*150*55mm-（@）</v>
          </cell>
          <cell r="B11437" t="str">
            <v>M023.00202</v>
          </cell>
          <cell r="C11437" t="str">
            <v>牛皮飞机盒230*150*55mm</v>
          </cell>
        </row>
        <row r="11438">
          <cell r="A11438" t="str">
            <v>5层瓦楞纸箱35*25*20cm-（@）</v>
          </cell>
          <cell r="B11438" t="str">
            <v>M023.00201</v>
          </cell>
          <cell r="C11438" t="str">
            <v>5层瓦楞纸箱35*25*20cm</v>
          </cell>
        </row>
        <row r="11439">
          <cell r="A11439" t="str">
            <v>EDU0194产品封面贴纸</v>
          </cell>
          <cell r="B11439" t="str">
            <v>M023.01633</v>
          </cell>
        </row>
        <row r="11440">
          <cell r="A11440" t="str">
            <v>飞机盒外径尺寸320*230*40mm（特硬空白）</v>
          </cell>
          <cell r="B11440" t="str">
            <v>M023.01309</v>
          </cell>
          <cell r="C11440" t="str">
            <v>飞机盒外径尺寸320*230*40mm（特硬空白）</v>
          </cell>
        </row>
        <row r="11441">
          <cell r="A11441" t="str">
            <v>塑料盒表面贴纸  规格：22.4cm*15.4cm（卷标）</v>
          </cell>
          <cell r="B11441" t="str">
            <v>M023.00769</v>
          </cell>
          <cell r="C11441" t="str">
            <v>塑料盒表面贴纸  规格：22.4cm*15.4cm</v>
          </cell>
        </row>
        <row r="11442">
          <cell r="A11442" t="str">
            <v>浙江教育出版社信息技术材料包内衬</v>
          </cell>
          <cell r="B11442" t="str">
            <v>M023.01283</v>
          </cell>
        </row>
        <row r="11443">
          <cell r="A11443" t="str">
            <v>EDU0194产品清单贴纸</v>
          </cell>
          <cell r="B11443" t="str">
            <v>M023.01634</v>
          </cell>
          <cell r="C11443" t="str">
            <v>DMX512包装泡沫棉</v>
          </cell>
        </row>
        <row r="11444">
          <cell r="A11444" t="str">
            <v>TOY0084 包装品名贴纸-(@)</v>
          </cell>
          <cell r="B11444" t="str">
            <v>M023.00516</v>
          </cell>
          <cell r="C11444" t="str">
            <v>TOY0084 包装品名贴纸</v>
          </cell>
        </row>
        <row r="11445">
          <cell r="A11445" t="str">
            <v>橙色飞机盒21*15*7-（@）</v>
          </cell>
          <cell r="B11445" t="str">
            <v>M023.00199</v>
          </cell>
          <cell r="C11445" t="str">
            <v>橙色飞机盒21*15*7</v>
          </cell>
        </row>
        <row r="11446">
          <cell r="A11446" t="str">
            <v>小号橙色飞机盒170*130*50mm</v>
          </cell>
          <cell r="B11446" t="str">
            <v>M023.00198</v>
          </cell>
          <cell r="C11446" t="str">
            <v>小号橙色飞机盒170*130*50mm</v>
          </cell>
        </row>
        <row r="11447">
          <cell r="A11447" t="str">
            <v>红色珍珠棉片2.5*2.5*0.5</v>
          </cell>
          <cell r="B11447" t="str">
            <v>M023.00197</v>
          </cell>
          <cell r="C11447" t="str">
            <v>红色珍珠棉片2.5*2.5*0.5</v>
          </cell>
        </row>
        <row r="11448">
          <cell r="A11448" t="str">
            <v>红色珍珠棉片2.5*5*0.5</v>
          </cell>
          <cell r="B11448" t="str">
            <v>M023.00196</v>
          </cell>
          <cell r="C11448" t="str">
            <v>红色珍珠棉片2.5*5*0.5</v>
          </cell>
        </row>
        <row r="11449">
          <cell r="A11449" t="str">
            <v>封面贴纸-EDU0137 初中教材包</v>
          </cell>
          <cell r="B11449" t="str">
            <v>M023.01280</v>
          </cell>
          <cell r="C11449" t="str">
            <v>快速入门卡纸-EDU0175行空板无人驾驶套件</v>
          </cell>
        </row>
        <row r="11450">
          <cell r="A11450" t="str">
            <v>ROB0148-JP-LB顶面贴纸</v>
          </cell>
          <cell r="B11450" t="str">
            <v>M023.01352</v>
          </cell>
          <cell r="C11450" t="str">
            <v>LattePanda 7" touch display(eDP) 包装盒</v>
          </cell>
        </row>
        <row r="11451">
          <cell r="A11451" t="str">
            <v>红色珍珠棉片5*5.5*0.5</v>
          </cell>
          <cell r="B11451" t="str">
            <v>M023.00195</v>
          </cell>
          <cell r="C11451" t="str">
            <v>红色珍珠棉片5*5.5*0.5</v>
          </cell>
        </row>
        <row r="11452">
          <cell r="A11452" t="str">
            <v>Overlord外箱贴纸-(@)</v>
          </cell>
          <cell r="B11452" t="str">
            <v>M023.00191</v>
          </cell>
          <cell r="C11452" t="str">
            <v>Overlord外箱贴纸</v>
          </cell>
        </row>
        <row r="11453">
          <cell r="A11453" t="str">
            <v>红色珍珠棉片6*8*0.5</v>
          </cell>
          <cell r="B11453" t="str">
            <v>M023.00194</v>
          </cell>
          <cell r="C11453" t="str">
            <v>红色珍珠棉片6*8*0.5</v>
          </cell>
        </row>
        <row r="11454">
          <cell r="A11454" t="str">
            <v>掌控入门套件内部贴纸（卷标）</v>
          </cell>
          <cell r="B11454" t="str">
            <v>M023.00779</v>
          </cell>
          <cell r="C11454" t="str">
            <v>掌控入门套件内部贴纸</v>
          </cell>
        </row>
        <row r="11455">
          <cell r="A11455" t="str">
            <v>红色珍珠棉片6.5*7.5*1</v>
          </cell>
          <cell r="B11455" t="str">
            <v>M023.00193</v>
          </cell>
          <cell r="C11455" t="str">
            <v>红色珍珠棉片6.5*7.5*1</v>
          </cell>
        </row>
        <row r="11456">
          <cell r="A11456" t="str">
            <v>ROB0004-HCR说明书-（@）</v>
          </cell>
          <cell r="B11456" t="str">
            <v>M023.00192</v>
          </cell>
          <cell r="C11456" t="str">
            <v>ROB0004-HCR说明书</v>
          </cell>
        </row>
        <row r="11457">
          <cell r="A11457" t="str">
            <v>震动监视标签（红色50g）-（@）</v>
          </cell>
          <cell r="B11457" t="str">
            <v>M023.00189</v>
          </cell>
          <cell r="C11457" t="str">
            <v>震动监视标签（红色50g）</v>
          </cell>
        </row>
        <row r="11458">
          <cell r="A11458" t="str">
            <v>KIT0051-包装封套-（@）</v>
          </cell>
          <cell r="B11458" t="str">
            <v>M023.00188</v>
          </cell>
          <cell r="C11458" t="str">
            <v>KIT0051-包装封套</v>
          </cell>
        </row>
        <row r="11459">
          <cell r="A11459" t="str">
            <v>DFR0100元件清单格挡-（@）</v>
          </cell>
          <cell r="B11459" t="str">
            <v>M023.00183</v>
          </cell>
          <cell r="C11459" t="str">
            <v>DFR0100元件清单格挡</v>
          </cell>
        </row>
        <row r="11460">
          <cell r="A11460" t="str">
            <v>KIT0094封面贴纸</v>
          </cell>
          <cell r="B11460" t="str">
            <v>M023.00187</v>
          </cell>
          <cell r="C11460" t="str">
            <v>KIT0094封面贴纸</v>
          </cell>
        </row>
        <row r="11461">
          <cell r="A11461" t="str">
            <v>防静电袋6.5*18cm</v>
          </cell>
          <cell r="B11461" t="str">
            <v>M023.00186</v>
          </cell>
          <cell r="C11461" t="str">
            <v>防静电袋6.5*18cm</v>
          </cell>
        </row>
        <row r="11462">
          <cell r="A11462" t="str">
            <v>外包装盒-Overlord（45*41.5*71cm）-(@)</v>
          </cell>
          <cell r="B11462" t="str">
            <v>M023.00179</v>
          </cell>
          <cell r="C11462" t="str">
            <v>外包装盒-Overlord（45*41.5*71cm）</v>
          </cell>
        </row>
        <row r="11463">
          <cell r="A11463" t="str">
            <v>防静电袋10*20cm</v>
          </cell>
          <cell r="B11463" t="str">
            <v>M023.00185</v>
          </cell>
          <cell r="C11463" t="str">
            <v>防静电袋10*20cm</v>
          </cell>
        </row>
        <row r="11464">
          <cell r="A11464" t="str">
            <v>DFR0100套卡(15种)-（@）</v>
          </cell>
          <cell r="B11464" t="str">
            <v>M023.00184</v>
          </cell>
          <cell r="C11464" t="str">
            <v>DFR0100套卡</v>
          </cell>
        </row>
        <row r="11465">
          <cell r="A11465" t="str">
            <v>CE认证贴纸-overlord-（@）</v>
          </cell>
          <cell r="B11465" t="str">
            <v>M023.00182</v>
          </cell>
          <cell r="C11465" t="str">
            <v>CE认证贴纸-overlord</v>
          </cell>
        </row>
        <row r="11466">
          <cell r="A11466" t="str">
            <v>震动监视标签（红色50g）-（@）</v>
          </cell>
          <cell r="B11466" t="str">
            <v>M023.00181</v>
          </cell>
          <cell r="C11466" t="str">
            <v>震动监视标签（红色50g）</v>
          </cell>
        </row>
        <row r="11467">
          <cell r="A11467" t="str">
            <v>滑块固定卡片-(@)</v>
          </cell>
          <cell r="B11467" t="str">
            <v>M023.00177</v>
          </cell>
          <cell r="C11467" t="str">
            <v>滑块固定卡片</v>
          </cell>
        </row>
        <row r="11468">
          <cell r="A11468" t="str">
            <v>overlord包装内盒（32*20.7*7.5cm）-(@)</v>
          </cell>
          <cell r="B11468" t="str">
            <v>M023.00176</v>
          </cell>
          <cell r="C11468" t="str">
            <v>overlord包装内盒（32*20.7*7.5cm）</v>
          </cell>
        </row>
        <row r="11469">
          <cell r="A11469" t="str">
            <v>泡沫保护（喷嘴）-overlord-（@）</v>
          </cell>
          <cell r="B11469" t="str">
            <v>M023.00178</v>
          </cell>
          <cell r="C11469" t="str">
            <v>泡沫保护（喷嘴）-overlord</v>
          </cell>
        </row>
        <row r="11470">
          <cell r="A11470" t="str">
            <v>BOSON Science Design Kit 封套</v>
          </cell>
          <cell r="B11470" t="str">
            <v>M023.01110</v>
          </cell>
          <cell r="C11470" t="str">
            <v>稳压二极管 贴纸规格：4cm*3cm（卷标）</v>
          </cell>
        </row>
        <row r="11471">
          <cell r="A11471" t="str">
            <v>牛皮气泡纸袋16*16+4cm</v>
          </cell>
          <cell r="B11471" t="str">
            <v>M023.00175</v>
          </cell>
          <cell r="C11471" t="str">
            <v>牛皮气泡纸袋16*16+4cm</v>
          </cell>
        </row>
        <row r="11472">
          <cell r="A11472" t="str">
            <v>防静电袋80*120mm-（@）</v>
          </cell>
          <cell r="B11472" t="str">
            <v>M023.00174</v>
          </cell>
          <cell r="C11472" t="str">
            <v>防静电袋80*120mm</v>
          </cell>
        </row>
        <row r="11473">
          <cell r="A11473" t="str">
            <v>SER0038-270°DSS-M15S舵机贴纸17*10.5mm（卷标）</v>
          </cell>
          <cell r="B11473" t="str">
            <v>M023.00170</v>
          </cell>
          <cell r="C11473" t="str">
            <v>SER0038-270°DSS-M15S舵机贴纸17*10.5mm</v>
          </cell>
        </row>
        <row r="11474">
          <cell r="A11474" t="str">
            <v>二维码卡纸-公交车</v>
          </cell>
          <cell r="B11474" t="str">
            <v>M023.01217</v>
          </cell>
          <cell r="C11474" t="str">
            <v>二维码卡纸-公交车</v>
          </cell>
        </row>
        <row r="11475">
          <cell r="A11475" t="str">
            <v>物体识别卡纸-车</v>
          </cell>
          <cell r="B11475" t="str">
            <v>M023.01212</v>
          </cell>
          <cell r="C11475" t="str">
            <v>物体识别卡纸-车</v>
          </cell>
        </row>
        <row r="11476">
          <cell r="A11476" t="str">
            <v>20丝自封袋30*40cm</v>
          </cell>
          <cell r="B11476" t="str">
            <v>M023.00173</v>
          </cell>
          <cell r="C11476" t="str">
            <v>20丝自封袋30*40cm</v>
          </cell>
        </row>
        <row r="11477">
          <cell r="A11477" t="str">
            <v>EDU0080-EN microbit 编程项目卡6 音乐盒</v>
          </cell>
          <cell r="B11477" t="str">
            <v>M023.01163</v>
          </cell>
          <cell r="C11477" t="str">
            <v>KIT0070的包装盒</v>
          </cell>
        </row>
        <row r="11478">
          <cell r="A11478" t="str">
            <v>BOSON造物粒子方小盒纸模-G板</v>
          </cell>
          <cell r="B11478" t="str">
            <v>M023.01007</v>
          </cell>
          <cell r="C11478" t="str">
            <v>BOSON造物粒子方小盒纸模-G板</v>
          </cell>
        </row>
        <row r="11479">
          <cell r="A11479" t="str">
            <v>防静电袋7*15cm</v>
          </cell>
          <cell r="B11479" t="str">
            <v>M023.00172</v>
          </cell>
          <cell r="C11479" t="str">
            <v>防静电袋7*15cm</v>
          </cell>
        </row>
        <row r="11480">
          <cell r="A11480" t="str">
            <v>SER0035-DF15RSMG舵机贴纸15*10mm</v>
          </cell>
          <cell r="B11480" t="str">
            <v>M023.00169</v>
          </cell>
          <cell r="C11480" t="str">
            <v>SER0035-DF15RSMG舵机贴纸15*10mm</v>
          </cell>
        </row>
        <row r="11481">
          <cell r="A11481" t="str">
            <v>SER0030-DF15RMG舵机贴纸15*10mm</v>
          </cell>
          <cell r="B11481" t="str">
            <v>M023.00168</v>
          </cell>
          <cell r="C11481" t="str">
            <v>SER0030-DF15RMG舵机贴纸15*10mm</v>
          </cell>
        </row>
        <row r="11482">
          <cell r="A11482" t="str">
            <v>TOY0060-表情贴纸</v>
          </cell>
          <cell r="B11482" t="str">
            <v>M023.00166</v>
          </cell>
          <cell r="C11482" t="str">
            <v>TOY0060-表情贴纸</v>
          </cell>
        </row>
        <row r="11483">
          <cell r="A11483" t="str">
            <v>Overlord机器编号贴纸Number Sticker-(@)</v>
          </cell>
          <cell r="B11483" t="str">
            <v>M023.00163</v>
          </cell>
          <cell r="C11483" t="str">
            <v>Overlord机器编号贴纸Number Sticker</v>
          </cell>
        </row>
        <row r="11484">
          <cell r="A11484" t="str">
            <v>颜色卡纸-绿色</v>
          </cell>
          <cell r="B11484" t="str">
            <v>M023.01229</v>
          </cell>
          <cell r="C11484" t="str">
            <v>颜色卡纸-绿色</v>
          </cell>
        </row>
        <row r="11485">
          <cell r="A11485" t="str">
            <v>电子毽说明书-（@）</v>
          </cell>
          <cell r="B11485" t="str">
            <v>M023.00155</v>
          </cell>
          <cell r="C11485" t="str">
            <v>电子毽说明书</v>
          </cell>
        </row>
        <row r="11486">
          <cell r="A11486" t="str">
            <v>EDU0080-EN 非编程项目卡3 防盗展台</v>
          </cell>
          <cell r="B11486" t="str">
            <v>M023.01155</v>
          </cell>
          <cell r="C11486" t="str">
            <v>SEN0158-红外定位探头贴纸</v>
          </cell>
        </row>
        <row r="11487">
          <cell r="A11487" t="str">
            <v>物体识别卡纸-猫</v>
          </cell>
          <cell r="B11487" t="str">
            <v>M023.01210</v>
          </cell>
          <cell r="C11487" t="str">
            <v>物体识别卡纸-猫</v>
          </cell>
        </row>
        <row r="11488">
          <cell r="A11488" t="str">
            <v>BOSON造物粒子方小盒纸模-E板</v>
          </cell>
          <cell r="B11488" t="str">
            <v>M023.01005</v>
          </cell>
          <cell r="C11488" t="str">
            <v>BOSON造物粒子方小盒纸模-E板</v>
          </cell>
        </row>
        <row r="11489">
          <cell r="A11489" t="str">
            <v>TOY0060-底座贴纸</v>
          </cell>
          <cell r="B11489" t="str">
            <v>M023.00165</v>
          </cell>
          <cell r="C11489" t="str">
            <v>TOY0060-底座贴纸</v>
          </cell>
        </row>
        <row r="11490">
          <cell r="A11490" t="str">
            <v>泡沫Container-（@）</v>
          </cell>
          <cell r="B11490" t="str">
            <v>M023.00162</v>
          </cell>
          <cell r="C11490" t="str">
            <v>泡沫Container</v>
          </cell>
        </row>
        <row r="11491">
          <cell r="A11491" t="str">
            <v>泡沫BOTTOM-（@）</v>
          </cell>
          <cell r="B11491" t="str">
            <v>M023.00161</v>
          </cell>
          <cell r="C11491" t="str">
            <v>泡沫BOTTOM</v>
          </cell>
        </row>
        <row r="11492">
          <cell r="A11492" t="str">
            <v>BOSON造物粒子方小盒纸模-D板</v>
          </cell>
          <cell r="B11492" t="str">
            <v>M023.01004</v>
          </cell>
          <cell r="C11492" t="str">
            <v>BOSON造物粒子方小盒纸模-D板</v>
          </cell>
        </row>
        <row r="11493">
          <cell r="A11493" t="str">
            <v>KIT0086印刷标签贴纸-（@）</v>
          </cell>
          <cell r="B11493" t="str">
            <v>M023.ZMD0095</v>
          </cell>
          <cell r="C11493" t="str">
            <v>KIT0086印刷标签贴纸</v>
          </cell>
        </row>
        <row r="11494">
          <cell r="A11494" t="str">
            <v>泡沫TOP-（@）</v>
          </cell>
          <cell r="B11494" t="str">
            <v>M023.00159</v>
          </cell>
          <cell r="C11494" t="str">
            <v>泡沫TOP</v>
          </cell>
        </row>
        <row r="11495">
          <cell r="A11495" t="str">
            <v>ROB0148-JP-LB上手指南</v>
          </cell>
          <cell r="B11495" t="str">
            <v>M023.01354</v>
          </cell>
          <cell r="C11495" t="str">
            <v>3D打印月球</v>
          </cell>
        </row>
        <row r="11496">
          <cell r="A11496" t="str">
            <v>ROB0148-JP-LB底面贴纸</v>
          </cell>
          <cell r="B11496" t="str">
            <v>M023.01353</v>
          </cell>
          <cell r="C11496" t="str">
            <v>3D打印连接座</v>
          </cell>
        </row>
        <row r="11497">
          <cell r="A11497" t="str">
            <v>BOSON造物粒子方小盒纸模-J板</v>
          </cell>
          <cell r="B11497" t="str">
            <v>M023.01010</v>
          </cell>
          <cell r="C11497" t="str">
            <v>BOSON造物粒子方小盒纸模-J板</v>
          </cell>
        </row>
        <row r="11498">
          <cell r="A11498" t="str">
            <v>KIT0152-EN顶面贴纸</v>
          </cell>
          <cell r="B11498" t="str">
            <v>M023.01199</v>
          </cell>
          <cell r="C11498" t="str">
            <v>KIT0152-EN-MindPlus Coding Kit for Arduino顶面贴纸</v>
          </cell>
        </row>
        <row r="11499">
          <cell r="A11499" t="str">
            <v>EDU0085项目卡（17张）</v>
          </cell>
          <cell r="B11499" t="str">
            <v>M023.01016</v>
          </cell>
          <cell r="C11499" t="str">
            <v>EDU0085项目卡（17张）</v>
          </cell>
        </row>
        <row r="11500">
          <cell r="A11500" t="str">
            <v>麦昆底面贴纸西班牙文版</v>
          </cell>
          <cell r="B11500" t="str">
            <v>M023.00931</v>
          </cell>
          <cell r="C11500" t="str">
            <v>麦昆底面贴纸西班牙文版</v>
          </cell>
        </row>
        <row r="11501">
          <cell r="A11501" t="str">
            <v>KIT0003-印刷标签</v>
          </cell>
          <cell r="B11501" t="str">
            <v>M023.ZMD0019</v>
          </cell>
          <cell r="C11501" t="str">
            <v>KIT0003-印刷标签</v>
          </cell>
        </row>
        <row r="11502">
          <cell r="A11502" t="str">
            <v>EDU0080-EN 非编程项目卡4 耍脾气的小风扇</v>
          </cell>
          <cell r="B11502" t="str">
            <v>M023.01156</v>
          </cell>
          <cell r="C11502" t="str">
            <v>隔板 尺寸：50*35.5</v>
          </cell>
        </row>
        <row r="11503">
          <cell r="A11503" t="str">
            <v>颜色卡纸-紫色</v>
          </cell>
          <cell r="B11503" t="str">
            <v>M023.01232</v>
          </cell>
          <cell r="C11503" t="str">
            <v>颜色卡纸-紫色</v>
          </cell>
        </row>
        <row r="11504">
          <cell r="A11504" t="str">
            <v>麦昆工程队简体中文底面贴纸（非EDU版本）</v>
          </cell>
          <cell r="B11504" t="str">
            <v>M023.00892</v>
          </cell>
          <cell r="C11504" t="str">
            <v>麦昆工程队简体中文底面贴纸（非EDU版本）</v>
          </cell>
        </row>
        <row r="11505">
          <cell r="A11505" t="str">
            <v>麦昆西班牙标专用说明书</v>
          </cell>
          <cell r="B11505" t="str">
            <v>M023.01237</v>
          </cell>
          <cell r="C11505" t="str">
            <v>麦昆西班牙标专用说明书</v>
          </cell>
        </row>
        <row r="11506">
          <cell r="A11506" t="str">
            <v>麦昆工程队英文底面贴纸（卷标）</v>
          </cell>
          <cell r="B11506" t="str">
            <v>M023.00893</v>
          </cell>
          <cell r="C11506" t="str">
            <v>麦昆工程队英文底面贴纸</v>
          </cell>
        </row>
        <row r="11507">
          <cell r="A11507" t="str">
            <v>BOSON造物粒子方小盒纸模-C板</v>
          </cell>
          <cell r="B11507" t="str">
            <v>M023.01003</v>
          </cell>
          <cell r="C11507" t="str">
            <v>BOSON造物粒子方小盒纸模-C板</v>
          </cell>
        </row>
        <row r="11508">
          <cell r="A11508" t="str">
            <v>喷头高温贴纸-(@)</v>
          </cell>
          <cell r="B11508" t="str">
            <v>M023.00933</v>
          </cell>
          <cell r="C11508" t="str">
            <v>喷头高温贴纸</v>
          </cell>
        </row>
        <row r="11509">
          <cell r="A11509" t="str">
            <v>TOY0126封面贴纸</v>
          </cell>
          <cell r="B11509" t="str">
            <v>M023.00963</v>
          </cell>
          <cell r="C11509" t="str">
            <v>TOY0126封面贴纸</v>
          </cell>
        </row>
        <row r="11510">
          <cell r="A11510" t="str">
            <v>麦昆plus顶面贴纸英文版（卷标）</v>
          </cell>
          <cell r="B11510" t="str">
            <v>M023.01067</v>
          </cell>
          <cell r="C11510" t="str">
            <v>麦昆plus顶面贴纸英文版</v>
          </cell>
        </row>
        <row r="11511">
          <cell r="A11511" t="str">
            <v>高中信息技术教材 必修材料包 清单贴纸</v>
          </cell>
          <cell r="B11511" t="str">
            <v>M023.01120</v>
          </cell>
          <cell r="C11511" t="str">
            <v>EDU0104-1、EDU0104-2、EDU0104-3清单贴纸</v>
          </cell>
        </row>
        <row r="11512">
          <cell r="A11512" t="str">
            <v>EDU0080-EN microbit 编程项目卡2 按钮小灯</v>
          </cell>
          <cell r="B11512" t="str">
            <v>M023.01159</v>
          </cell>
          <cell r="C11512" t="str">
            <v>飞机盒 外径尺寸：34*20*10</v>
          </cell>
        </row>
        <row r="11513">
          <cell r="A11513" t="str">
            <v>Boson项目卡-乐高小车（德语）</v>
          </cell>
          <cell r="B11513" t="str">
            <v>M023.00972</v>
          </cell>
          <cell r="C11513" t="str">
            <v>Boson项目卡-乐高小车（德语）</v>
          </cell>
        </row>
        <row r="11514">
          <cell r="A11514" t="str">
            <v>麦昆4.0英文顶面贴纸（小塑料盒）-卷标</v>
          </cell>
          <cell r="B11514" t="str">
            <v>M023.00903</v>
          </cell>
          <cell r="C11514" t="str">
            <v>麦昆4.0英文顶面贴纸（小塑料盒）</v>
          </cell>
        </row>
        <row r="11515">
          <cell r="A11515" t="str">
            <v>牛皮飞机盒105*55*50mm</v>
          </cell>
          <cell r="B11515" t="str">
            <v>M023.00158</v>
          </cell>
          <cell r="C11515" t="str">
            <v>牛皮飞机盒105*55*50mm</v>
          </cell>
        </row>
        <row r="11516">
          <cell r="A11516" t="str">
            <v>物体追踪卡纸-手</v>
          </cell>
          <cell r="B11516" t="str">
            <v>M023.01220</v>
          </cell>
          <cell r="C11516" t="str">
            <v>物体追踪卡纸-手</v>
          </cell>
        </row>
        <row r="11517">
          <cell r="A11517" t="str">
            <v>KIT0070的包装盒-（@）</v>
          </cell>
          <cell r="B11517" t="str">
            <v>M023.ZMD0015</v>
          </cell>
          <cell r="C11517" t="str">
            <v>KIT0070的包装盒</v>
          </cell>
        </row>
        <row r="11518">
          <cell r="A11518" t="str">
            <v>麦昆Plus巡线地图</v>
          </cell>
          <cell r="B11518" t="str">
            <v>M023.01065</v>
          </cell>
          <cell r="C11518" t="str">
            <v>麦昆Plus巡线地图</v>
          </cell>
        </row>
        <row r="11519">
          <cell r="A11519" t="str">
            <v>BOSON造物粒子封套-（@）</v>
          </cell>
          <cell r="B11519" t="str">
            <v>M023.01087</v>
          </cell>
          <cell r="C11519" t="str">
            <v>纸箱 外径尺寸：33*24*16</v>
          </cell>
        </row>
        <row r="11520">
          <cell r="A11520" t="str">
            <v>Boson项目卡片-调速风扇（俄语）</v>
          </cell>
          <cell r="B11520" t="str">
            <v>M023.00987</v>
          </cell>
          <cell r="C11520" t="str">
            <v>Boson项目卡片-调速风扇（俄语）</v>
          </cell>
        </row>
        <row r="11521">
          <cell r="A11521" t="str">
            <v>Boson卡纸材料-荷兰风车01（俄语）</v>
          </cell>
          <cell r="B11521" t="str">
            <v>M023.00994</v>
          </cell>
          <cell r="C11521" t="str">
            <v>Boson卡纸材料-荷兰风车01（俄语）</v>
          </cell>
        </row>
        <row r="11522">
          <cell r="A11522" t="str">
            <v>EDU0037-ESP珍珠棉内衬</v>
          </cell>
          <cell r="B11522" t="str">
            <v>M023.00905</v>
          </cell>
          <cell r="C11522" t="str">
            <v>EDU0037-ESP珍珠棉内衬</v>
          </cell>
        </row>
        <row r="11523">
          <cell r="A11523" t="str">
            <v>Boson项目卡-声控灯（德语）</v>
          </cell>
          <cell r="B11523" t="str">
            <v>M023.00965</v>
          </cell>
          <cell r="C11523" t="str">
            <v>Boson项目卡-声控灯（德语）</v>
          </cell>
        </row>
        <row r="11524">
          <cell r="A11524" t="str">
            <v>Boson卡纸材料-智能小车01（俄语）</v>
          </cell>
          <cell r="B11524" t="str">
            <v>M023.00996</v>
          </cell>
          <cell r="C11524" t="str">
            <v>Boson卡纸材料-智能小车01（俄语）</v>
          </cell>
        </row>
        <row r="11525">
          <cell r="A11525" t="str">
            <v>Boson项目卡-小夜灯（德语）</v>
          </cell>
          <cell r="B11525" t="str">
            <v>M023.00953</v>
          </cell>
          <cell r="C11525" t="str">
            <v>Boson项目卡-小夜灯（德语）</v>
          </cell>
        </row>
        <row r="11526">
          <cell r="A11526" t="str">
            <v>Boson项目卡片-惊喜礼盒（俄语）</v>
          </cell>
          <cell r="B11526" t="str">
            <v>M023.00986</v>
          </cell>
          <cell r="C11526" t="str">
            <v>Boson项目卡片-惊喜礼盒（俄语）</v>
          </cell>
        </row>
        <row r="11527">
          <cell r="A11527" t="str">
            <v>Boson卡纸材料-智能小车03</v>
          </cell>
          <cell r="B11527" t="str">
            <v>M023.01039</v>
          </cell>
          <cell r="C11527" t="str">
            <v>Boson卡纸材料-智能小车03</v>
          </cell>
        </row>
        <row r="11528">
          <cell r="A11528" t="str">
            <v>EDU0080 非编程项目卡三 防盗展台</v>
          </cell>
          <cell r="B11528" t="str">
            <v>M023.01059</v>
          </cell>
          <cell r="C11528" t="str">
            <v>EDU0080 非编程项目卡三 防盗展台</v>
          </cell>
        </row>
        <row r="11529">
          <cell r="A11529" t="str">
            <v>DWG0014-牛皮纸套304*40mm</v>
          </cell>
          <cell r="B11529" t="str">
            <v>M023.01098</v>
          </cell>
          <cell r="C11529" t="str">
            <v>DFROBOT封口胶带</v>
          </cell>
        </row>
        <row r="11530">
          <cell r="A11530" t="str">
            <v>EDU0133 中小学人工智能比赛套件专业版外盒包装正面贴纸</v>
          </cell>
          <cell r="B11530" t="str">
            <v>M023.01190</v>
          </cell>
          <cell r="C11530" t="str">
            <v>缠绕膜</v>
          </cell>
        </row>
        <row r="11531">
          <cell r="A11531" t="str">
            <v>高中必修材料包（主控套件） 通用贴纸</v>
          </cell>
          <cell r="B11531" t="str">
            <v>M023.01112</v>
          </cell>
          <cell r="C11531" t="str">
            <v>EDU0104-1、EDU0104-2、EDU0104-3通用贴纸</v>
          </cell>
        </row>
        <row r="11532">
          <cell r="A11532" t="str">
            <v>CSM0042 信息科技小学场景实践套装 封面贴纸（双面）</v>
          </cell>
          <cell r="B11532" t="str">
            <v>M023.01659</v>
          </cell>
          <cell r="C11532" t="str">
            <v>18格电子托盘</v>
          </cell>
        </row>
        <row r="11533">
          <cell r="A11533" t="str">
            <v>行空板包装顶面卡纸</v>
          </cell>
          <cell r="B11533" t="str">
            <v>M023.01325</v>
          </cell>
          <cell r="C11533" t="str">
            <v>30格电子托盘</v>
          </cell>
        </row>
        <row r="11534">
          <cell r="A11534" t="str">
            <v>逗逗虫 瓢虫 纸质包装下盒-（@）</v>
          </cell>
          <cell r="B11534" t="str">
            <v>M023.00442</v>
          </cell>
          <cell r="C11534" t="str">
            <v>逗逗虫 瓢虫 纸质包装下盒</v>
          </cell>
        </row>
        <row r="11535">
          <cell r="A11535" t="str">
            <v>SEN0149-URM06包装黑色海绵内衬</v>
          </cell>
          <cell r="B11535" t="str">
            <v>M023.00144</v>
          </cell>
          <cell r="C11535" t="str">
            <v>SEN0149-URM06包装黑色海绵内衬</v>
          </cell>
        </row>
        <row r="11536">
          <cell r="A11536" t="str">
            <v>CSM0043 信息科技中学场景实践套装 封面贴纸（双面）</v>
          </cell>
          <cell r="B11536" t="str">
            <v>M023.01660</v>
          </cell>
        </row>
        <row r="11537">
          <cell r="A11537" t="str">
            <v>MQ2标签贴纸-（@）</v>
          </cell>
          <cell r="B11537" t="str">
            <v>M023.00120</v>
          </cell>
          <cell r="C11537" t="str">
            <v>MQ2标签贴纸</v>
          </cell>
        </row>
        <row r="11538">
          <cell r="A11538" t="str">
            <v>飞机盒277*198**67MM</v>
          </cell>
          <cell r="B11538" t="str">
            <v>M023.00452</v>
          </cell>
          <cell r="C11538" t="str">
            <v>飞机盒277*198**67MM</v>
          </cell>
        </row>
        <row r="11539">
          <cell r="A11539" t="str">
            <v>逗逗虫 蜜蜂 固定背景卡纸板-（@）</v>
          </cell>
          <cell r="B11539" t="str">
            <v>M023.00441</v>
          </cell>
          <cell r="C11539" t="str">
            <v>逗逗虫 蜜蜂 固定背景卡纸板</v>
          </cell>
        </row>
        <row r="11540">
          <cell r="A11540" t="str">
            <v>M023.01313 TOY0086 教程二维码贴纸-(@)</v>
          </cell>
          <cell r="B11540" t="str">
            <v>M023.01313</v>
          </cell>
        </row>
        <row r="11541">
          <cell r="A11541" t="str">
            <v>逗逗虫 瓢虫 固定背景卡纸板-（@）</v>
          </cell>
          <cell r="B11541" t="str">
            <v>M023.00440</v>
          </cell>
          <cell r="C11541" t="str">
            <v>逗逗虫 瓢虫 固定背景卡纸板</v>
          </cell>
        </row>
        <row r="11542">
          <cell r="A11542" t="str">
            <v>逗逗虫纸质包装上盖-（@）</v>
          </cell>
          <cell r="B11542" t="str">
            <v>M023.00438</v>
          </cell>
          <cell r="C11542" t="str">
            <v>逗逗虫纸质包装上盖</v>
          </cell>
        </row>
        <row r="11543">
          <cell r="A11543" t="str">
            <v>20丝平口袋22*35cm-（@）</v>
          </cell>
          <cell r="B11543" t="str">
            <v>M023.00111</v>
          </cell>
          <cell r="C11543" t="str">
            <v>20丝平口袋22*35cm</v>
          </cell>
        </row>
        <row r="11544">
          <cell r="A11544" t="str">
            <v>14寸条形屏定制黑色珍珠棉底层包装</v>
          </cell>
          <cell r="B11544" t="str">
            <v>M023.01620</v>
          </cell>
          <cell r="C11544" t="str">
            <v>生产用碳带</v>
          </cell>
        </row>
        <row r="11545">
          <cell r="A11545" t="str">
            <v>逗逗虫说明书-（@）</v>
          </cell>
          <cell r="B11545" t="str">
            <v>M023.00437</v>
          </cell>
          <cell r="C11545" t="str">
            <v>逗逗虫说明书</v>
          </cell>
        </row>
        <row r="11546">
          <cell r="A11546" t="str">
            <v>封面贴纸-CSM0011 江苏省信息技术教材包 五年级</v>
          </cell>
          <cell r="B11546" t="str">
            <v>M023.01301</v>
          </cell>
        </row>
        <row r="11547">
          <cell r="A11547" t="str">
            <v>线下教育标配版BOSON内衬EVA02-（@）</v>
          </cell>
          <cell r="B11547" t="str">
            <v>M023.00436</v>
          </cell>
          <cell r="C11547" t="str">
            <v>线下教育标配版BOSON内衬EVA02</v>
          </cell>
        </row>
        <row r="11548">
          <cell r="A11548" t="str">
            <v>线下教育标配版BOSON使用手册-（@）</v>
          </cell>
          <cell r="B11548" t="str">
            <v>M023.00435</v>
          </cell>
          <cell r="C11548" t="str">
            <v>线下教育标配版BOSON使用手册</v>
          </cell>
        </row>
        <row r="11549">
          <cell r="A11549" t="str">
            <v>SEN0460顶部贴纸（带logo）-（卷标）-（@）</v>
          </cell>
          <cell r="B11549" t="str">
            <v>M023.01253</v>
          </cell>
        </row>
        <row r="11550">
          <cell r="A11550" t="str">
            <v>14寸条形屏定制黑色珍珠棉顶层包装</v>
          </cell>
          <cell r="B11550" t="str">
            <v>M023.01621</v>
          </cell>
        </row>
        <row r="11551">
          <cell r="A11551" t="str">
            <v>线下教育标配版BOSON内部贴纸01-（@）</v>
          </cell>
          <cell r="B11551" t="str">
            <v>M023.00434</v>
          </cell>
          <cell r="C11551" t="str">
            <v>线下教育标配版BOSON内部贴纸01</v>
          </cell>
        </row>
        <row r="11552">
          <cell r="A11552" t="str">
            <v>线下教育标配版BOSON外包装贴纸02</v>
          </cell>
          <cell r="B11552" t="str">
            <v>M023.00433</v>
          </cell>
          <cell r="C11552" t="str">
            <v>线下教育标配版BOSON外包装贴纸02</v>
          </cell>
        </row>
        <row r="11553">
          <cell r="A11553" t="str">
            <v>DFR0289-RLY专用包装盒</v>
          </cell>
          <cell r="B11553" t="str">
            <v>M023.00086</v>
          </cell>
          <cell r="C11553" t="str">
            <v>DFR0289-RLY专用包装盒</v>
          </cell>
        </row>
        <row r="11554">
          <cell r="A11554" t="str">
            <v>线下教育标配版BOSON外包装贴纸01</v>
          </cell>
          <cell r="B11554" t="str">
            <v>M023.00432</v>
          </cell>
          <cell r="C11554" t="str">
            <v>线下教育标配版BOSON外包装贴纸01</v>
          </cell>
        </row>
        <row r="11555">
          <cell r="A11555" t="str">
            <v>TOY0055-六边形内纸盒4号兔子</v>
          </cell>
          <cell r="B11555" t="str">
            <v>M023.00065</v>
          </cell>
          <cell r="C11555" t="str">
            <v>TOY0055-六边形内纸盒4号兔子</v>
          </cell>
        </row>
        <row r="11556">
          <cell r="A11556" t="str">
            <v>湿度指示卡7BPNP103-(@)</v>
          </cell>
          <cell r="B11556" t="str">
            <v>M023.00428</v>
          </cell>
          <cell r="C11556" t="str">
            <v>湿度指示卡7BPNP103</v>
          </cell>
        </row>
        <row r="11557">
          <cell r="A11557" t="str">
            <v>线下教育标配版BOSON内衬EVA01-（@）</v>
          </cell>
          <cell r="B11557" t="str">
            <v>M023.00431</v>
          </cell>
          <cell r="C11557" t="str">
            <v>线下教育标配版BOSON内衬EVA01</v>
          </cell>
        </row>
        <row r="11558">
          <cell r="A11558" t="str">
            <v>橙色防护箱420*330*155mm(含波浪棉上衬)(5002)</v>
          </cell>
          <cell r="B11558" t="str">
            <v>M023.00430</v>
          </cell>
          <cell r="C11558" t="str">
            <v>橙色防护箱420*330*155mm(含波浪棉上衬)</v>
          </cell>
        </row>
        <row r="11559">
          <cell r="A11559" t="str">
            <v>中号塑料盒19*15.2*4.6(EKB-112)-(@)</v>
          </cell>
          <cell r="B11559" t="str">
            <v>M023.00042</v>
          </cell>
          <cell r="C11559" t="str">
            <v>中号塑料盒19*15.2*4.6</v>
          </cell>
        </row>
        <row r="11560">
          <cell r="A11560" t="str">
            <v>七彩LED徽章头卡-（@）</v>
          </cell>
          <cell r="B11560" t="str">
            <v>M023.00424</v>
          </cell>
          <cell r="C11560" t="str">
            <v>七彩LED徽章头卡</v>
          </cell>
        </row>
        <row r="11561">
          <cell r="A11561" t="str">
            <v>10寸 屏 专用纸质包装盒</v>
          </cell>
          <cell r="B11561" t="str">
            <v>M023.00427</v>
          </cell>
          <cell r="C11561" t="str">
            <v>10寸 屏 专用纸质包装盒</v>
          </cell>
        </row>
        <row r="11562">
          <cell r="A11562" t="str">
            <v>海绵内衬320*113*60mm</v>
          </cell>
          <cell r="B11562" t="str">
            <v>M023.00426</v>
          </cell>
          <cell r="C11562" t="str">
            <v>海绵内衬320*113*60mm</v>
          </cell>
        </row>
        <row r="11563">
          <cell r="A11563" t="str">
            <v>14寸条形屏定制包装飞机盒</v>
          </cell>
          <cell r="B11563" t="str">
            <v>M023.01622</v>
          </cell>
        </row>
        <row r="11564">
          <cell r="A11564" t="str">
            <v>抽屉式包装盒24*17*4.5-(@)</v>
          </cell>
          <cell r="B11564" t="str">
            <v>M023.00418</v>
          </cell>
          <cell r="C11564" t="str">
            <v>抽屉式包装盒24*17*4.5</v>
          </cell>
        </row>
        <row r="11565">
          <cell r="A11565" t="str">
            <v>DFR0216专用盒-（@）</v>
          </cell>
          <cell r="B11565" t="str">
            <v>M023.00021</v>
          </cell>
          <cell r="C11565" t="str">
            <v>DFR0216专用盒</v>
          </cell>
        </row>
        <row r="11566">
          <cell r="A11566" t="str">
            <v>飞机盒334*117*82mm</v>
          </cell>
          <cell r="B11566" t="str">
            <v>M023.00425</v>
          </cell>
          <cell r="C11566" t="str">
            <v>飞机盒334*117*82mm</v>
          </cell>
        </row>
        <row r="11567">
          <cell r="A11567" t="str">
            <v>KIT0129 - 内衬贴纸-（@）</v>
          </cell>
          <cell r="B11567" t="str">
            <v>M023.00422</v>
          </cell>
          <cell r="C11567" t="str">
            <v>KIT0129 - 内衬贴纸</v>
          </cell>
        </row>
        <row r="11568">
          <cell r="A11568" t="str">
            <v>KIT0129 - 封面贴纸-（@）</v>
          </cell>
          <cell r="B11568" t="str">
            <v>M023.00421</v>
          </cell>
          <cell r="C11568" t="str">
            <v>KIT0129 - 封面贴纸</v>
          </cell>
        </row>
        <row r="11569">
          <cell r="A11569" t="str">
            <v>橙色防护箱420*330*225mm （含上下内衬海绵）(5003)</v>
          </cell>
          <cell r="B11569" t="str">
            <v>M023.00419</v>
          </cell>
          <cell r="C11569" t="str">
            <v>橙色防护箱420*330*225mm （含上下内衬海绵）</v>
          </cell>
        </row>
        <row r="11570">
          <cell r="A11570" t="str">
            <v>KIT0184-CN包装盒封面贴纸</v>
          </cell>
          <cell r="B11570" t="str">
            <v>M023.01249</v>
          </cell>
          <cell r="C11570" t="str">
            <v>KIT0184-CN包装盒封面贴纸</v>
          </cell>
        </row>
        <row r="11571">
          <cell r="A11571" t="str">
            <v>顶层托盘(360*258*30mm)</v>
          </cell>
          <cell r="B11571" t="str">
            <v>M023.01619</v>
          </cell>
          <cell r="C11571" t="str">
            <v>大号分隔(360*258*30mm)</v>
          </cell>
        </row>
        <row r="11572">
          <cell r="A11572" t="str">
            <v>DFR0992 行空板K10包装盒</v>
          </cell>
          <cell r="B11572" t="str">
            <v>M023.01664</v>
          </cell>
        </row>
        <row r="11573">
          <cell r="A11573" t="str">
            <v>静电袋9*24</v>
          </cell>
          <cell r="B11573" t="str">
            <v>M023.00415</v>
          </cell>
          <cell r="C11573" t="str">
            <v>静电袋9*24</v>
          </cell>
        </row>
        <row r="11574">
          <cell r="A11574" t="str">
            <v>Win10 Enterprise LTSB License（6EU-00031）</v>
          </cell>
          <cell r="B11574" t="str">
            <v>M023.00404</v>
          </cell>
          <cell r="C11574" t="str">
            <v>Win10 Enterprise LTSB License（含序列号贴纸）6EU-00031</v>
          </cell>
        </row>
        <row r="11575">
          <cell r="A11575" t="str">
            <v>露营灯-S系列介绍页</v>
          </cell>
          <cell r="B11575" t="str">
            <v>M023.01497</v>
          </cell>
        </row>
        <row r="11576">
          <cell r="A11576" t="str">
            <v>brainybot地图</v>
          </cell>
          <cell r="B11576" t="str">
            <v>M023.01498</v>
          </cell>
          <cell r="C11576" t="str">
            <v>brainybot地图</v>
          </cell>
        </row>
        <row r="11577">
          <cell r="A11577" t="str">
            <v>Motion Kit 2.0顶面贴纸（卷标）</v>
          </cell>
          <cell r="B11577" t="str">
            <v>M023.01487</v>
          </cell>
          <cell r="C11577" t="str">
            <v>Motion Kit 2.0顶面贴纸</v>
          </cell>
        </row>
        <row r="11578">
          <cell r="A11578" t="str">
            <v>语音识别初级套件贴纸-（@)</v>
          </cell>
          <cell r="B11578" t="str">
            <v>M023.00560</v>
          </cell>
          <cell r="C11578" t="str">
            <v>语音识别初级套件贴纸</v>
          </cell>
        </row>
        <row r="11579">
          <cell r="A11579" t="str">
            <v>风火轮说明书设变贴纸24*24mm</v>
          </cell>
          <cell r="B11579" t="str">
            <v>M023.00413</v>
          </cell>
          <cell r="C11579" t="str">
            <v>风火轮说明书设变贴纸24*24mm</v>
          </cell>
        </row>
        <row r="11580">
          <cell r="A11580" t="str">
            <v>风火轮说明书设变贴纸71*71mm</v>
          </cell>
          <cell r="B11580" t="str">
            <v>M023.00412</v>
          </cell>
          <cell r="C11580" t="str">
            <v>风火轮说明书设变贴纸71*71mm</v>
          </cell>
        </row>
        <row r="11581">
          <cell r="A11581" t="str">
            <v>brainybot保修卡</v>
          </cell>
          <cell r="B11581" t="str">
            <v>M023.01493</v>
          </cell>
          <cell r="C11581" t="str">
            <v>brainybot保修卡</v>
          </cell>
        </row>
        <row r="11582">
          <cell r="A11582" t="str">
            <v>brainybot顶面贴纸</v>
          </cell>
          <cell r="B11582" t="str">
            <v>M023.01496</v>
          </cell>
          <cell r="C11582" t="str">
            <v>brainybot顶面贴纸</v>
          </cell>
        </row>
        <row r="11583">
          <cell r="A11583" t="str">
            <v>brainybot背面贴纸</v>
          </cell>
          <cell r="B11583" t="str">
            <v>M023.01495</v>
          </cell>
          <cell r="C11583" t="str">
            <v>brainybot背面贴纸</v>
          </cell>
        </row>
        <row r="11584">
          <cell r="A11584" t="str">
            <v>brainybot正面贴纸</v>
          </cell>
          <cell r="B11584" t="str">
            <v>M023.01494</v>
          </cell>
          <cell r="C11584" t="str">
            <v>brainybot正面贴纸</v>
          </cell>
        </row>
        <row r="11585">
          <cell r="A11585" t="str">
            <v>KIT0138 microbit物料网套件顶盖贴纸（卷标）</v>
          </cell>
          <cell r="B11585" t="str">
            <v>M023.00655</v>
          </cell>
          <cell r="C11585" t="str">
            <v>KIT0138 microbit物料网套件顶盖贴纸</v>
          </cell>
        </row>
        <row r="11586">
          <cell r="A11586" t="str">
            <v>TOY0080包装封面贴纸-(@)</v>
          </cell>
          <cell r="B11586" t="str">
            <v>M023.00417</v>
          </cell>
          <cell r="C11586" t="str">
            <v>TOY0080包装封面贴纸</v>
          </cell>
        </row>
        <row r="11587">
          <cell r="A11587" t="str">
            <v>DFR0470-ENT包装盒(9.7*11.6*3.3cm)-（@）</v>
          </cell>
          <cell r="B11587" t="str">
            <v>M023.00409</v>
          </cell>
          <cell r="C11587" t="str">
            <v>DFR0470-ENT包装盒</v>
          </cell>
        </row>
        <row r="11588">
          <cell r="A11588" t="str">
            <v>KIT0072-外盒贴纸-(@)</v>
          </cell>
          <cell r="B11588" t="str">
            <v>M023.00405</v>
          </cell>
          <cell r="C11588" t="str">
            <v>KIT0072-外盒贴纸</v>
          </cell>
        </row>
        <row r="11589">
          <cell r="A11589" t="str">
            <v>LattePanda 4G/64G 说明书</v>
          </cell>
          <cell r="B11589" t="str">
            <v>M023.00403</v>
          </cell>
          <cell r="C11589" t="str">
            <v>LattePanda 4G/64G with Enterprise license 说明书</v>
          </cell>
        </row>
        <row r="11590">
          <cell r="A11590" t="str">
            <v>DFR0470-ENT贴纸-（@）</v>
          </cell>
          <cell r="B11590" t="str">
            <v>M023.00402</v>
          </cell>
          <cell r="C11590" t="str">
            <v>DFR0470-ENT贴纸</v>
          </cell>
        </row>
        <row r="11591">
          <cell r="A11591" t="str">
            <v>巡线火车说明书</v>
          </cell>
          <cell r="B11591" t="str">
            <v>M023.00400</v>
          </cell>
          <cell r="C11591" t="str">
            <v>巡线火车说明书</v>
          </cell>
        </row>
        <row r="11592">
          <cell r="A11592" t="str">
            <v>麦克风 贴纸规格：4cm*3cm（卷标）</v>
          </cell>
          <cell r="B11592" t="str">
            <v>M023.01624</v>
          </cell>
          <cell r="C11592" t="str">
            <v>麦克风 贴纸规格：4cm*3cm（卷标）</v>
          </cell>
        </row>
        <row r="11593">
          <cell r="A11593" t="str">
            <v>稳压二极管 贴纸规格：4cm*3cm（卷标）</v>
          </cell>
          <cell r="B11593" t="str">
            <v>M023.01628</v>
          </cell>
          <cell r="C11593" t="str">
            <v>稳压二极管 贴纸规格：4cm*3cm（卷标）</v>
          </cell>
        </row>
        <row r="11594">
          <cell r="A11594" t="str">
            <v>压电陶瓷  贴纸规格：6cm*5cm（卷标）</v>
          </cell>
          <cell r="B11594" t="str">
            <v>M023.01623</v>
          </cell>
          <cell r="C11594" t="str">
            <v>压电陶瓷  贴纸规格：6cm*5cm（卷标）</v>
          </cell>
        </row>
        <row r="11595">
          <cell r="A11595" t="str">
            <v>珍珠棉-上下面-550x430x30mm-(@)</v>
          </cell>
          <cell r="B11595" t="str">
            <v>M023.00822</v>
          </cell>
          <cell r="C11595" t="str">
            <v>珍珠棉-上下面-550x430x30mm</v>
          </cell>
        </row>
        <row r="11596">
          <cell r="A11596" t="str">
            <v>NPN三极管 贴纸规格：4cm*3cm（卷标）</v>
          </cell>
          <cell r="B11596" t="str">
            <v>M023.01625</v>
          </cell>
          <cell r="C11596" t="str">
            <v>NPN三极管 贴纸规格：4cm*3cm（卷标）</v>
          </cell>
        </row>
        <row r="11597">
          <cell r="A11597" t="str">
            <v>EDU0145元件清单贴纸</v>
          </cell>
          <cell r="B11597" t="str">
            <v>M023.01322</v>
          </cell>
        </row>
        <row r="11598">
          <cell r="A11598" t="str">
            <v>1M电阻  贴纸规格：6cm*5cm（卷标）</v>
          </cell>
          <cell r="B11598" t="str">
            <v>M023.01627</v>
          </cell>
          <cell r="C11598" t="str">
            <v>1M电阻  贴纸规格：6cm*5cm（卷标）</v>
          </cell>
        </row>
        <row r="11599">
          <cell r="A11599" t="str">
            <v>PNP三极管 贴纸规格：4cm*3cm（卷标）</v>
          </cell>
          <cell r="B11599" t="str">
            <v>M023.01626</v>
          </cell>
          <cell r="C11599" t="str">
            <v>PNP三极管 贴纸规格：4cm*3cm（卷标）</v>
          </cell>
        </row>
        <row r="11600">
          <cell r="A11600" t="str">
            <v>KIT0072-物料贴纸-(@)</v>
          </cell>
          <cell r="B11600" t="str">
            <v>M023.00407</v>
          </cell>
          <cell r="C11600" t="str">
            <v>KIT0072-物料贴纸</v>
          </cell>
        </row>
        <row r="11601">
          <cell r="A11601" t="str">
            <v>8x8 LED点阵  贴纸规格：6cm*5cm（卷标）</v>
          </cell>
          <cell r="B11601" t="str">
            <v>M023.01630</v>
          </cell>
          <cell r="C11601" t="str">
            <v>8x8 LED点阵  贴纸规格：6cm*5cm（卷标）</v>
          </cell>
        </row>
        <row r="11602">
          <cell r="A11602" t="str">
            <v>直插二极管 贴纸规格：4cm*3cm（卷标）</v>
          </cell>
          <cell r="B11602" t="str">
            <v>M023.01629</v>
          </cell>
          <cell r="C11602" t="str">
            <v>直插二极管 贴纸规格：4cm*3cm（卷标）</v>
          </cell>
        </row>
        <row r="11603">
          <cell r="A11603" t="str">
            <v>0.1µF电容  贴纸规格：4cm*3cm（卷标）</v>
          </cell>
          <cell r="B11603" t="str">
            <v>M023.01631</v>
          </cell>
          <cell r="C11603" t="str">
            <v>0.1µF电容  贴纸规格：4cm*3cm（卷标）</v>
          </cell>
        </row>
        <row r="11604">
          <cell r="A11604" t="str">
            <v>KIT0165 封面贴纸（卷标）</v>
          </cell>
          <cell r="B11604" t="str">
            <v>M023.01109</v>
          </cell>
        </row>
        <row r="11605">
          <cell r="A11605" t="str">
            <v>旋转木马说明书-（@）</v>
          </cell>
          <cell r="B11605" t="str">
            <v>M023.00398</v>
          </cell>
          <cell r="C11605" t="str">
            <v>旋转木马说明书</v>
          </cell>
        </row>
        <row r="11606">
          <cell r="A11606" t="str">
            <v>LED Switch / LED Button 圆形贴纸</v>
          </cell>
          <cell r="B11606" t="str">
            <v>M023.01245</v>
          </cell>
          <cell r="C11606" t="str">
            <v>LED Switch 按键上的透明贴纸</v>
          </cell>
        </row>
        <row r="11607">
          <cell r="A11607" t="str">
            <v>避障仿古车说明书</v>
          </cell>
          <cell r="B11607" t="str">
            <v>M023.00399</v>
          </cell>
          <cell r="C11607" t="str">
            <v>避障仿古车说明书</v>
          </cell>
        </row>
        <row r="11608">
          <cell r="A11608" t="str">
            <v>Gravity Starter Kit for IoT包装盒-（@）</v>
          </cell>
          <cell r="B11608" t="str">
            <v>M023.00397</v>
          </cell>
          <cell r="C11608" t="str">
            <v>Gravity Starter Kit for IoT包装盒</v>
          </cell>
        </row>
        <row r="11609">
          <cell r="A11609" t="str">
            <v>EDU0144元件清单贴纸</v>
          </cell>
          <cell r="B11609" t="str">
            <v>M023.01320</v>
          </cell>
        </row>
        <row r="11610">
          <cell r="A11610" t="str">
            <v>抽杆文件夹</v>
          </cell>
          <cell r="B11610" t="str">
            <v>M023.00396</v>
          </cell>
          <cell r="C11610" t="str">
            <v>抽杆文件夹</v>
          </cell>
        </row>
        <row r="11611">
          <cell r="A11611" t="str">
            <v>SEN0464 封套</v>
          </cell>
          <cell r="B11611" t="str">
            <v>M023.01255</v>
          </cell>
          <cell r="C11611" t="str">
            <v>SEN0464 封套</v>
          </cell>
        </row>
        <row r="11612">
          <cell r="A11612" t="str">
            <v>黑底塑料盒 250X180mm 36格黑底塑料盒(EKB-214墨黑色)-(@)</v>
          </cell>
          <cell r="B11612" t="str">
            <v>M023.00315</v>
          </cell>
          <cell r="C11612" t="str">
            <v>黑底塑料盒 250X180mm 36格黑底塑料盒</v>
          </cell>
        </row>
        <row r="11613">
          <cell r="A11613" t="str">
            <v>LattePanda Starter Sensor Set外盒包装贴纸-(@)</v>
          </cell>
          <cell r="B11613" t="str">
            <v>M023.00316</v>
          </cell>
          <cell r="C11613" t="str">
            <v>LattePanda Starter Sensor Set外盒包装贴纸</v>
          </cell>
        </row>
        <row r="11614">
          <cell r="A11614" t="str">
            <v>高中信息技术教材 教学材料包 清单贴纸</v>
          </cell>
          <cell r="B11614" t="str">
            <v>M023.01122</v>
          </cell>
          <cell r="C11614" t="str">
            <v>EDU0092 清单贴纸</v>
          </cell>
        </row>
        <row r="11615">
          <cell r="A11615" t="str">
            <v>人物卡纸-陌生人</v>
          </cell>
          <cell r="B11615" t="str">
            <v>M023.01209</v>
          </cell>
          <cell r="C11615" t="str">
            <v>人物卡纸-陌生人</v>
          </cell>
        </row>
        <row r="11616">
          <cell r="A11616" t="str">
            <v>Boson项目卡-报晓公鸡（德语）</v>
          </cell>
          <cell r="B11616" t="str">
            <v>M023.00952</v>
          </cell>
          <cell r="C11616" t="str">
            <v>Boson项目卡-报晓公鸡（德语）</v>
          </cell>
        </row>
        <row r="11617">
          <cell r="A11617" t="str">
            <v>珍珠棉-宽面-460x520x40mm</v>
          </cell>
          <cell r="B11617" t="str">
            <v>M023.00826</v>
          </cell>
          <cell r="C11617" t="str">
            <v>珍珠棉-宽面-460x520x40mm</v>
          </cell>
        </row>
        <row r="11618">
          <cell r="A11618" t="str">
            <v>EDU0048包装盒贴纸-正面（@）</v>
          </cell>
          <cell r="B11618" t="str">
            <v>M023.00526</v>
          </cell>
          <cell r="C11618" t="str">
            <v>EDU0048包装盒贴纸-正面（作废）</v>
          </cell>
        </row>
        <row r="11619">
          <cell r="A11619" t="str">
            <v>逗逗虫定制包装(210*210*190mm)-（@）</v>
          </cell>
          <cell r="B11619" t="str">
            <v>M023.00525</v>
          </cell>
          <cell r="C11619" t="str">
            <v>逗逗虫定制包装</v>
          </cell>
        </row>
        <row r="11620">
          <cell r="A11620" t="str">
            <v>教育交流群二维码贴纸  2.5*2.5 cm-（@）</v>
          </cell>
          <cell r="B11620" t="str">
            <v>M023.00524</v>
          </cell>
          <cell r="C11620" t="str">
            <v>教育交流群二维码贴纸  2.5*2.5 cm</v>
          </cell>
        </row>
        <row r="11621">
          <cell r="A11621" t="str">
            <v>KIT0151-纸箱围板左右-（@）</v>
          </cell>
          <cell r="B11621" t="str">
            <v>M023.00907</v>
          </cell>
          <cell r="C11621" t="str">
            <v>KIT0151-纸箱围板左右</v>
          </cell>
        </row>
        <row r="11622">
          <cell r="A11622" t="str">
            <v>纸箱-（@）</v>
          </cell>
          <cell r="B11622" t="str">
            <v>M023.00522</v>
          </cell>
          <cell r="C11622" t="str">
            <v>纸箱</v>
          </cell>
        </row>
        <row r="11623">
          <cell r="A11623" t="str">
            <v>山东省教科院推荐教具贴纸-（@）</v>
          </cell>
          <cell r="B11623" t="str">
            <v>M023.00520</v>
          </cell>
          <cell r="C11623" t="str">
            <v>山东省教科院推荐教具贴纸</v>
          </cell>
        </row>
        <row r="11624">
          <cell r="A11624" t="str">
            <v>教育交流群二维码贴纸 1.78*1.78 cm-（@）</v>
          </cell>
          <cell r="B11624" t="str">
            <v>M023.00523</v>
          </cell>
          <cell r="C11624" t="str">
            <v>教育交流群二维码贴纸 1.78*1.78 cm</v>
          </cell>
        </row>
        <row r="11625">
          <cell r="A11625" t="str">
            <v>Boson项目卡片-惊喜礼盒</v>
          </cell>
          <cell r="B11625" t="str">
            <v>M023.00519</v>
          </cell>
          <cell r="C11625" t="str">
            <v>Boson项目卡片-惊喜礼盒</v>
          </cell>
        </row>
        <row r="11626">
          <cell r="A11626" t="str">
            <v>档片(16.5*7*2CM（外径）)-（@）</v>
          </cell>
          <cell r="B11626" t="str">
            <v>M023.00521</v>
          </cell>
          <cell r="C11626" t="str">
            <v>档片</v>
          </cell>
        </row>
        <row r="11627">
          <cell r="A11627" t="str">
            <v>KIT0011-IRIM外壳贴纸</v>
          </cell>
          <cell r="B11627" t="str">
            <v>M023.00914</v>
          </cell>
          <cell r="C11627" t="str">
            <v>KIT0011-IRIM外壳贴纸</v>
          </cell>
        </row>
        <row r="11628">
          <cell r="A11628" t="str">
            <v>TOY0085 包装品名贴纸-(@)</v>
          </cell>
          <cell r="B11628" t="str">
            <v>M023.00518</v>
          </cell>
          <cell r="C11628" t="str">
            <v>TOY0085 包装品名贴纸</v>
          </cell>
        </row>
        <row r="11629">
          <cell r="A11629" t="str">
            <v>合格证-保修卡-西班牙语-(@)</v>
          </cell>
          <cell r="B11629" t="str">
            <v>M023.00808</v>
          </cell>
          <cell r="C11629" t="str">
            <v>合格证-保修卡-西班牙语</v>
          </cell>
        </row>
        <row r="11630">
          <cell r="A11630" t="str">
            <v>麦昆lite底面贴纸英文版</v>
          </cell>
          <cell r="B11630" t="str">
            <v>M023.01299</v>
          </cell>
          <cell r="C11630" t="str">
            <v>麦昆lite底面贴纸英文版</v>
          </cell>
        </row>
        <row r="11631">
          <cell r="A11631" t="str">
            <v>KS版BOSON内部贴纸06-(@)</v>
          </cell>
          <cell r="B11631" t="str">
            <v>M023.00517</v>
          </cell>
          <cell r="C11631" t="str">
            <v>KS版BOSON内部贴纸06</v>
          </cell>
        </row>
        <row r="11632">
          <cell r="A11632" t="str">
            <v>KS版BOSON内部贴纸05-（@）</v>
          </cell>
          <cell r="B11632" t="str">
            <v>M023.00515</v>
          </cell>
          <cell r="C11632" t="str">
            <v>KS版BOSON内部贴纸05</v>
          </cell>
        </row>
        <row r="11633">
          <cell r="A11633" t="str">
            <v>全向HCR装配步骤图A4 EN V2-(@)</v>
          </cell>
          <cell r="B11633" t="str">
            <v>M023.00912</v>
          </cell>
          <cell r="C11633" t="str">
            <v>全向HCR装配步骤图A4 EN V2</v>
          </cell>
        </row>
        <row r="11634">
          <cell r="A11634" t="str">
            <v>TOY0083 包装品名贴纸-（@）</v>
          </cell>
          <cell r="B11634" t="str">
            <v>M023.00513</v>
          </cell>
          <cell r="C11634" t="str">
            <v>TOY0083 包装品名贴纸</v>
          </cell>
        </row>
        <row r="11635">
          <cell r="A11635" t="str">
            <v>KS版BOSON内衬珍珠棉03-（@）</v>
          </cell>
          <cell r="B11635" t="str">
            <v>M023.00514</v>
          </cell>
          <cell r="C11635" t="str">
            <v>KS版BOSON内衬珍珠棉03</v>
          </cell>
        </row>
        <row r="11636">
          <cell r="A11636" t="str">
            <v>EDU0080-EN 非编程项目卡5 热情的娃娃</v>
          </cell>
          <cell r="B11636" t="str">
            <v>M023.01157</v>
          </cell>
        </row>
        <row r="11637">
          <cell r="A11637" t="str">
            <v>KS版BOSON内部贴纸04-（@）</v>
          </cell>
          <cell r="B11637" t="str">
            <v>M023.00512</v>
          </cell>
          <cell r="C11637" t="str">
            <v>KS版BOSON内部贴纸04</v>
          </cell>
        </row>
        <row r="11638">
          <cell r="A11638" t="str">
            <v>荷兰风车说明书（自己打印）</v>
          </cell>
          <cell r="B11638" t="str">
            <v>M023.00791</v>
          </cell>
          <cell r="C11638" t="str">
            <v>荷兰风车说明书</v>
          </cell>
        </row>
        <row r="11639">
          <cell r="A11639" t="str">
            <v>阿根廷纸箱-560x440x340mm-(@)</v>
          </cell>
          <cell r="B11639" t="str">
            <v>M023.00789</v>
          </cell>
          <cell r="C11639" t="str">
            <v>阿根廷纸箱-560x440x340mm</v>
          </cell>
        </row>
        <row r="11640">
          <cell r="A11640" t="str">
            <v>ROB0157/ROB0165说明书</v>
          </cell>
          <cell r="B11640" t="str">
            <v>M023.00923</v>
          </cell>
          <cell r="C11640" t="str">
            <v>ROB0157/ROB0165说明书</v>
          </cell>
        </row>
        <row r="11641">
          <cell r="A11641" t="str">
            <v>KS版BOSON内部贴纸03-（@）</v>
          </cell>
          <cell r="B11641" t="str">
            <v>M023.00511</v>
          </cell>
          <cell r="C11641" t="str">
            <v>KS版BOSON内部贴纸03</v>
          </cell>
        </row>
        <row r="11642">
          <cell r="A11642" t="str">
            <v>麦昆上手指南英文版</v>
          </cell>
          <cell r="B11642" t="str">
            <v>M023.00771</v>
          </cell>
          <cell r="C11642" t="str">
            <v>麦昆上手指南英文版</v>
          </cell>
        </row>
        <row r="11643">
          <cell r="A11643" t="str">
            <v>KS版BOSON内衬珍珠棉01</v>
          </cell>
          <cell r="B11643" t="str">
            <v>M023.00506</v>
          </cell>
          <cell r="C11643" t="str">
            <v>KS版BOSON内衬珍珠棉01</v>
          </cell>
        </row>
        <row r="11644">
          <cell r="A11644" t="str">
            <v>打印机泡沫包装-平台保护-（@）</v>
          </cell>
          <cell r="B11644" t="str">
            <v>M023.00504</v>
          </cell>
          <cell r="C11644" t="str">
            <v>打印机泡沫包装-平台保护</v>
          </cell>
        </row>
        <row r="11645">
          <cell r="A11645" t="str">
            <v>纸箱50*50*30cm-（@）</v>
          </cell>
          <cell r="B11645" t="str">
            <v>M023.00505</v>
          </cell>
          <cell r="C11645" t="str">
            <v>纸箱50*50*30cm</v>
          </cell>
        </row>
        <row r="11646">
          <cell r="A11646" t="str">
            <v>KIT0133 印刷标签40*30mm 9枚</v>
          </cell>
          <cell r="B11646" t="str">
            <v>M023.00502</v>
          </cell>
          <cell r="C11646" t="str">
            <v>KIT0133 印刷标签40*30mm 9枚</v>
          </cell>
        </row>
        <row r="11647">
          <cell r="A11647" t="str">
            <v>KIT0133 顶盖背贴</v>
          </cell>
          <cell r="B11647" t="str">
            <v>M023.00501</v>
          </cell>
          <cell r="C11647" t="str">
            <v>KIT0133 顶盖背贴</v>
          </cell>
        </row>
        <row r="11648">
          <cell r="A11648" t="str">
            <v>KIT0133 顶盖贴纸</v>
          </cell>
          <cell r="B11648" t="str">
            <v>M023.00500</v>
          </cell>
          <cell r="C11648" t="str">
            <v>KIT0133 顶盖贴纸</v>
          </cell>
        </row>
        <row r="11649">
          <cell r="A11649" t="str">
            <v>11.6寸 eDP 触摸屏包装 for LattePanda</v>
          </cell>
          <cell r="B11649" t="str">
            <v>M023.01535</v>
          </cell>
          <cell r="C11649" t="str">
            <v>1.6寸 eDP 触摸屏包装 for LattePanda Sigma/3Delta</v>
          </cell>
        </row>
        <row r="11650">
          <cell r="A11650" t="str">
            <v>Boson Starter Kit for micro:bit EVA内衬</v>
          </cell>
          <cell r="B11650" t="str">
            <v>M023.00499</v>
          </cell>
          <cell r="C11650" t="str">
            <v>Boson Starter Kit for micro:bit EVA内衬</v>
          </cell>
        </row>
        <row r="11651">
          <cell r="A11651" t="str">
            <v>ROB0135定制版-封套</v>
          </cell>
          <cell r="B11651" t="str">
            <v>M023.00497</v>
          </cell>
          <cell r="C11651" t="str">
            <v>ROB0135定制版-封套</v>
          </cell>
        </row>
        <row r="11652">
          <cell r="A11652" t="str">
            <v>KIT0151-隔板-（@）</v>
          </cell>
          <cell r="B11652" t="str">
            <v>M023.00910</v>
          </cell>
          <cell r="C11652" t="str">
            <v>KIT0151-隔板</v>
          </cell>
        </row>
        <row r="11653">
          <cell r="A11653" t="str">
            <v>11.6" touch display(eDP) for LP 说明贴纸</v>
          </cell>
          <cell r="B11653" t="str">
            <v>M023.01536</v>
          </cell>
          <cell r="C11653" t="str">
            <v>11.6" touch display(eDP) for LattePanda 说明贴纸</v>
          </cell>
        </row>
        <row r="11654">
          <cell r="A11654" t="str">
            <v>EDU0080 非编程项目卡一 可调亮度手电筒</v>
          </cell>
          <cell r="B11654" t="str">
            <v>M023.01057</v>
          </cell>
          <cell r="C11654" t="str">
            <v>EDU0080 非编程项目卡一 可调亮度手电筒</v>
          </cell>
        </row>
        <row r="11655">
          <cell r="A11655" t="str">
            <v>LattePanda Alpha/Delta 包装内衬(上)</v>
          </cell>
          <cell r="B11655" t="str">
            <v>M023.00709</v>
          </cell>
          <cell r="C11655" t="str">
            <v>LattePanda Alpha/Delta 包装内衬(上)</v>
          </cell>
        </row>
        <row r="11656">
          <cell r="A11656" t="str">
            <v>防静电袋 10*38cm“需开气孔”</v>
          </cell>
          <cell r="B11656" t="str">
            <v>M023.01537</v>
          </cell>
          <cell r="C11656" t="str">
            <v>防静电袋 10*38cm</v>
          </cell>
        </row>
        <row r="11657">
          <cell r="A11657" t="str">
            <v>开箱引导贴纸-quickstart guide(西班牙）-（@）</v>
          </cell>
          <cell r="B11657" t="str">
            <v>M023.00687</v>
          </cell>
          <cell r="C11657" t="str">
            <v>开箱引导贴纸-quickstart guide(西班牙）</v>
          </cell>
        </row>
        <row r="11658">
          <cell r="A11658" t="str">
            <v>Streaming Cable 包装-DL</v>
          </cell>
          <cell r="B11658" t="str">
            <v>M023.00645</v>
          </cell>
          <cell r="C11658" t="str">
            <v>Streaming Cable 包装</v>
          </cell>
        </row>
        <row r="11659">
          <cell r="A11659" t="str">
            <v>Boson Science kit EVA垫料</v>
          </cell>
          <cell r="B11659" t="str">
            <v>M023.00624</v>
          </cell>
          <cell r="C11659" t="str">
            <v>Boson Science kit EVA垫料</v>
          </cell>
        </row>
        <row r="11660">
          <cell r="A11660" t="str">
            <v>麦昆机器人包装盒封套-（@）</v>
          </cell>
          <cell r="B11660" t="str">
            <v>M023.00623</v>
          </cell>
          <cell r="C11660" t="str">
            <v>麦昆机器人包装盒封套</v>
          </cell>
        </row>
        <row r="11661">
          <cell r="A11661" t="str">
            <v>Boson Inventor kit EVA垫料（共三层）-(@)</v>
          </cell>
          <cell r="B11661" t="str">
            <v>M023.00625</v>
          </cell>
          <cell r="C11661" t="str">
            <v>Boson Inventor kit EVA垫料（共三层）</v>
          </cell>
        </row>
        <row r="11662">
          <cell r="A11662" t="str">
            <v>BOSON造物粒子方小盒纸模-I板</v>
          </cell>
          <cell r="B11662" t="str">
            <v>M023.01009</v>
          </cell>
          <cell r="C11662" t="str">
            <v>BOSON造物粒子方小盒纸模-I板</v>
          </cell>
        </row>
        <row r="11663">
          <cell r="A11663" t="str">
            <v>行空板无人驾驶套件巡线地图</v>
          </cell>
          <cell r="B11663" t="str">
            <v>M023.01564</v>
          </cell>
          <cell r="C11663" t="str">
            <v>行空板无人驾驶套件巡线地图</v>
          </cell>
        </row>
        <row r="11664">
          <cell r="A11664" t="str">
            <v>浙江省定制版探索机器人快速使用指南卡片-（@）</v>
          </cell>
          <cell r="B11664" t="str">
            <v>M023.00603</v>
          </cell>
          <cell r="C11664" t="str">
            <v>浙江省定制版探索机器人快速使用指南卡片</v>
          </cell>
        </row>
        <row r="11665">
          <cell r="A11665" t="str">
            <v>开源硬件应用设计挑战赛 比赛地图（2024）</v>
          </cell>
          <cell r="B11665" t="str">
            <v>M023.01563</v>
          </cell>
        </row>
        <row r="11666">
          <cell r="A11666" t="str">
            <v>防静电气泡袋黑色75mm×95mm+50mm不带胶</v>
          </cell>
          <cell r="B11666" t="str">
            <v>M023.01575</v>
          </cell>
          <cell r="C11666" t="str">
            <v>防静电气泡袋黑色75mm×95mm+50mm不带胶</v>
          </cell>
        </row>
        <row r="11667">
          <cell r="A11667" t="str">
            <v>EDU0037黑白丝印版EVA02</v>
          </cell>
          <cell r="B11667" t="str">
            <v>M023.00598</v>
          </cell>
          <cell r="C11667" t="str">
            <v>EDU0037黑白丝印版EVA02</v>
          </cell>
        </row>
        <row r="11668">
          <cell r="A11668" t="str">
            <v>认证版简明手册-overlord（西班牙文)-（@）</v>
          </cell>
          <cell r="B11668" t="str">
            <v>M023.00582</v>
          </cell>
          <cell r="C11668" t="str">
            <v>认证版简明手册-overlord（西班牙文)</v>
          </cell>
        </row>
        <row r="11669">
          <cell r="A11669" t="str">
            <v>LattePanda Alpha/Delta 吸塑包装</v>
          </cell>
          <cell r="B11669" t="str">
            <v>M023.00579</v>
          </cell>
          <cell r="C11669" t="str">
            <v>LattePanda Alpha/Delta 吸塑包装</v>
          </cell>
        </row>
        <row r="11670">
          <cell r="A11670" t="str">
            <v>LattePanda Delta 包装（@）</v>
          </cell>
          <cell r="B11670" t="str">
            <v>M023.00578</v>
          </cell>
          <cell r="C11670" t="str">
            <v>LattePanda Delta 包装</v>
          </cell>
        </row>
        <row r="11671">
          <cell r="A11671" t="str">
            <v>麦昆lite顶面贴纸英文版</v>
          </cell>
          <cell r="B11671" t="str">
            <v>M023.01298</v>
          </cell>
          <cell r="C11671" t="str">
            <v>麦昆lite顶面贴纸英文版</v>
          </cell>
        </row>
        <row r="11672">
          <cell r="A11672" t="str">
            <v>麦昆工程队英文顶面贴纸（卷标）</v>
          </cell>
          <cell r="B11672" t="str">
            <v>M023.00891</v>
          </cell>
          <cell r="C11672" t="str">
            <v>麦昆工程队英文顶面贴纸</v>
          </cell>
        </row>
        <row r="11673">
          <cell r="A11673" t="str">
            <v>Boson卡纸材料-荷兰风车02</v>
          </cell>
          <cell r="B11673" t="str">
            <v>M023.01036</v>
          </cell>
          <cell r="C11673" t="str">
            <v>Boson卡纸材料-荷兰风车02</v>
          </cell>
        </row>
        <row r="11674">
          <cell r="A11674" t="str">
            <v>BOSON造物粒子体验装使用指南贴纸-(@)</v>
          </cell>
          <cell r="B11674" t="str">
            <v>M023.00556</v>
          </cell>
          <cell r="C11674" t="str">
            <v>BOSON造物粒子体验装使用指南贴纸</v>
          </cell>
        </row>
        <row r="11675">
          <cell r="A11675" t="str">
            <v>Boson项目卡片-空中演奏家-(@)</v>
          </cell>
          <cell r="B11675" t="str">
            <v>M023.00532</v>
          </cell>
          <cell r="C11675" t="str">
            <v>Boson项目卡片-空中演奏家</v>
          </cell>
        </row>
        <row r="11676">
          <cell r="A11676" t="str">
            <v>Edge101钣金外壳底部贴纸</v>
          </cell>
          <cell r="B11676" t="str">
            <v>M023.01462</v>
          </cell>
          <cell r="C11676" t="str">
            <v>需热胶</v>
          </cell>
        </row>
        <row r="11677">
          <cell r="A11677" t="str">
            <v>ROB0135定制版-内盒B贴纸</v>
          </cell>
          <cell r="B11677" t="str">
            <v>M023.00496</v>
          </cell>
          <cell r="C11677" t="str">
            <v>ROB0135定制版-内盒B贴纸</v>
          </cell>
        </row>
        <row r="11678">
          <cell r="A11678" t="str">
            <v>230*144*10mm 珍珠棉泡沫板</v>
          </cell>
          <cell r="B11678" t="str">
            <v>M023.00495</v>
          </cell>
          <cell r="C11678" t="str">
            <v>230*144*10mm 珍珠棉泡沫板</v>
          </cell>
        </row>
        <row r="11679">
          <cell r="A11679" t="str">
            <v>MAX包装内衬</v>
          </cell>
          <cell r="B11679" t="str">
            <v>M023.00494</v>
          </cell>
          <cell r="C11679" t="str">
            <v>MAX包装内衬</v>
          </cell>
        </row>
        <row r="11680">
          <cell r="A11680" t="str">
            <v>EDU0026产品清单(A4打印一页)-（@）</v>
          </cell>
          <cell r="B11680" t="str">
            <v>M023.00493</v>
          </cell>
          <cell r="C11680" t="str">
            <v>EDU0026产品清单</v>
          </cell>
        </row>
        <row r="11681">
          <cell r="A11681" t="str">
            <v>Boson Starter Kit for micro:bitEVA内衬（@）</v>
          </cell>
          <cell r="B11681" t="str">
            <v>M023.00491</v>
          </cell>
          <cell r="C11681" t="str">
            <v>Boson Starter Kit for micro:bit EVA内衬</v>
          </cell>
        </row>
        <row r="11682">
          <cell r="A11682" t="str">
            <v>Boson Starter Kit for micro:bitEVA垫料（@）</v>
          </cell>
          <cell r="B11682" t="str">
            <v>M023.00490</v>
          </cell>
          <cell r="C11682" t="str">
            <v>Boson Starter Kit for micro:bit EVA垫料</v>
          </cell>
        </row>
        <row r="11683">
          <cell r="A11683" t="str">
            <v>TOY0171 "WP" Sticker</v>
          </cell>
          <cell r="B11683" t="str">
            <v>M023.01248</v>
          </cell>
        </row>
        <row r="11684">
          <cell r="A11684" t="str">
            <v>Arduino探索机器人快速使用指南卡</v>
          </cell>
          <cell r="B11684" t="str">
            <v>M023.00487</v>
          </cell>
          <cell r="C11684" t="str">
            <v>Arduino探索机器人快速使用指南卡</v>
          </cell>
        </row>
        <row r="11685">
          <cell r="A11685" t="str">
            <v>Arduino探索机器人外内部贴纸03-（@）</v>
          </cell>
          <cell r="B11685" t="str">
            <v>M023.00485</v>
          </cell>
          <cell r="C11685" t="str">
            <v>Arduino探索机器人外内部贴纸03</v>
          </cell>
        </row>
        <row r="11686">
          <cell r="A11686" t="str">
            <v>Boson Starter Kit for micro:bit 顶盖贴纸</v>
          </cell>
          <cell r="B11686" t="str">
            <v>M023.00489</v>
          </cell>
          <cell r="C11686" t="str">
            <v>Boson Starter Kit for micro:bit 顶盖贴纸</v>
          </cell>
        </row>
        <row r="11687">
          <cell r="A11687" t="str">
            <v>Arduino探索机器人外内部贴纸02-（@）</v>
          </cell>
          <cell r="B11687" t="str">
            <v>M023.00484</v>
          </cell>
          <cell r="C11687" t="str">
            <v>Arduino探索机器人外内部贴纸02</v>
          </cell>
        </row>
        <row r="11688">
          <cell r="A11688" t="str">
            <v>ODM0022-8寸屏专属包装泡沫棉</v>
          </cell>
          <cell r="B11688" t="str">
            <v>M023.01464</v>
          </cell>
          <cell r="C11688" t="str">
            <v>ODM0022-8寸屏专属包装泡沫棉</v>
          </cell>
        </row>
        <row r="11689">
          <cell r="A11689" t="str">
            <v>ODM0022-8寸屏专属包装泡沫棉盖板</v>
          </cell>
          <cell r="B11689" t="str">
            <v>M023.01465</v>
          </cell>
          <cell r="C11689" t="str">
            <v>ODM0022-8寸屏专属包装泡沫棉盖板</v>
          </cell>
        </row>
        <row r="11690">
          <cell r="A11690" t="str">
            <v>Arduino探索机器人外内部贴纸01-（@）</v>
          </cell>
          <cell r="B11690" t="str">
            <v>M023.00483</v>
          </cell>
          <cell r="C11690" t="str">
            <v>Arduino探索机器人外内部贴纸01</v>
          </cell>
        </row>
        <row r="11691">
          <cell r="A11691" t="str">
            <v>Arduino探索机器人内衬EVA上层</v>
          </cell>
          <cell r="B11691" t="str">
            <v>M023.00480</v>
          </cell>
          <cell r="C11691" t="str">
            <v>Arduino探索机器人内衬EVA上层</v>
          </cell>
        </row>
        <row r="11692">
          <cell r="A11692" t="str">
            <v>Arduino探索机器人内衬EVA底层</v>
          </cell>
          <cell r="B11692" t="str">
            <v>M023.00479</v>
          </cell>
          <cell r="C11692" t="str">
            <v>Arduino探索机器人内衬EVA底层</v>
          </cell>
        </row>
        <row r="11693">
          <cell r="A11693" t="str">
            <v>user manual for unihiker-en</v>
          </cell>
          <cell r="B11693" t="str">
            <v>M023.01466</v>
          </cell>
          <cell r="C11693" t="str">
            <v>user manual for unihiker-en</v>
          </cell>
        </row>
        <row r="11694">
          <cell r="A11694" t="str">
            <v>AI游乐场 零件盒封面贴纸</v>
          </cell>
          <cell r="B11694" t="str">
            <v>M023.01082</v>
          </cell>
        </row>
        <row r="11695">
          <cell r="A11695" t="str">
            <v>Boson项目卡-智能路灯（德语）</v>
          </cell>
          <cell r="B11695" t="str">
            <v>M023.00960</v>
          </cell>
          <cell r="C11695" t="str">
            <v>Boson项目卡-智能路灯（德语）</v>
          </cell>
        </row>
        <row r="11696">
          <cell r="A11696" t="str">
            <v>云雀包装封套-CN</v>
          </cell>
          <cell r="B11696" t="str">
            <v>M023.01468</v>
          </cell>
          <cell r="C11696" t="str">
            <v>云雀包装封套-CN</v>
          </cell>
        </row>
        <row r="11697">
          <cell r="A11697" t="str">
            <v>云雀包装封套-EN</v>
          </cell>
          <cell r="B11697" t="str">
            <v>M023.01469</v>
          </cell>
          <cell r="C11697" t="str">
            <v>云雀包装封套-EN</v>
          </cell>
        </row>
        <row r="11698">
          <cell r="A11698" t="str">
            <v>云雀包装盒</v>
          </cell>
          <cell r="B11698" t="str">
            <v>M023.01470</v>
          </cell>
          <cell r="C11698" t="str">
            <v>云雀包装盒</v>
          </cell>
        </row>
        <row r="11699">
          <cell r="A11699" t="str">
            <v>Boson项目卡片-避障小车</v>
          </cell>
          <cell r="B11699" t="str">
            <v>M023.01029</v>
          </cell>
          <cell r="C11699" t="str">
            <v>Boson项目卡片-避障小车</v>
          </cell>
        </row>
        <row r="11700">
          <cell r="A11700" t="str">
            <v>麦昆上手指南泰文版</v>
          </cell>
          <cell r="B11700" t="str">
            <v>M023.01021</v>
          </cell>
          <cell r="C11700" t="str">
            <v>麦昆上手指南泰文版</v>
          </cell>
        </row>
        <row r="11701">
          <cell r="A11701" t="str">
            <v>10寸 屏排线专用包装盒</v>
          </cell>
          <cell r="B11701" t="str">
            <v>M023.00478</v>
          </cell>
          <cell r="C11701" t="str">
            <v>10寸 屏排线专用包装盒</v>
          </cell>
        </row>
        <row r="11702">
          <cell r="A11702" t="str">
            <v>LattePanda 一代 通用包装</v>
          </cell>
          <cell r="B11702" t="str">
            <v>M023.00919</v>
          </cell>
          <cell r="C11702" t="str">
            <v>LattePanda 一代 通用包装</v>
          </cell>
        </row>
        <row r="11703">
          <cell r="A11703" t="str">
            <v>云雀包装盖纸</v>
          </cell>
          <cell r="B11703" t="str">
            <v>M023.01472</v>
          </cell>
          <cell r="C11703" t="str">
            <v>云雀包装盖纸</v>
          </cell>
        </row>
        <row r="11704">
          <cell r="A11704" t="str">
            <v>云雀包装内衬</v>
          </cell>
          <cell r="B11704" t="str">
            <v>M023.01471</v>
          </cell>
          <cell r="C11704" t="str">
            <v>云雀包装内衬</v>
          </cell>
        </row>
        <row r="11705">
          <cell r="A11705" t="str">
            <v>Edge101专用包装珍珠棉条</v>
          </cell>
          <cell r="B11705" t="str">
            <v>M023.01467</v>
          </cell>
          <cell r="C11705" t="str">
            <v>Edge101专用包装珍珠棉条135*45*10mm</v>
          </cell>
        </row>
        <row r="11706">
          <cell r="A11706" t="str">
            <v>EDU0139封面贴纸</v>
          </cell>
          <cell r="B11706" t="str">
            <v>M023.01458</v>
          </cell>
        </row>
        <row r="11707">
          <cell r="A11707" t="str">
            <v>EDU0139清单贴纸</v>
          </cell>
          <cell r="B11707" t="str">
            <v>M023.01459</v>
          </cell>
        </row>
        <row r="11708">
          <cell r="A11708" t="str">
            <v>麦昆4.0泰文底面贴纸（小塑料盒）</v>
          </cell>
          <cell r="B11708" t="str">
            <v>M023.01020</v>
          </cell>
          <cell r="C11708" t="str">
            <v>麦昆4.0泰文底面贴纸（小塑料盒）</v>
          </cell>
        </row>
        <row r="11709">
          <cell r="A11709" t="str">
            <v>麦昆4.0中文底面贴纸（小塑料盒）-卷标</v>
          </cell>
          <cell r="B11709" t="str">
            <v>M023.00902</v>
          </cell>
          <cell r="C11709" t="str">
            <v>麦昆4.0中文底面贴纸（小塑料盒）</v>
          </cell>
        </row>
        <row r="11710">
          <cell r="A11710" t="str">
            <v>Boson项目卡片-自动感应门-(@)</v>
          </cell>
          <cell r="B11710" t="str">
            <v>M023.00477</v>
          </cell>
          <cell r="C11710" t="str">
            <v>Boson项目卡片-自动感应门</v>
          </cell>
        </row>
        <row r="11711">
          <cell r="A11711" t="str">
            <v>KIT0080-包装盒-（@）</v>
          </cell>
          <cell r="B11711" t="str">
            <v>M023.ZMD0032</v>
          </cell>
          <cell r="C11711" t="str">
            <v>KIT0080-包装盒</v>
          </cell>
        </row>
        <row r="11712">
          <cell r="A11712" t="str">
            <v>行空板英文包装顶面卡纸</v>
          </cell>
          <cell r="B11712" t="str">
            <v>M023.01477</v>
          </cell>
          <cell r="C11712" t="str">
            <v>行空板英文包装顶面卡纸</v>
          </cell>
        </row>
        <row r="11713">
          <cell r="A11713" t="str">
            <v>行空板英文包装底面卡纸</v>
          </cell>
          <cell r="B11713" t="str">
            <v>M023.01478</v>
          </cell>
          <cell r="C11713" t="str">
            <v>行空板英文包装底面卡纸</v>
          </cell>
        </row>
        <row r="11714">
          <cell r="A11714" t="str">
            <v>干燥剂  4*3.5cm-(@)</v>
          </cell>
          <cell r="B11714" t="str">
            <v>M023.00103</v>
          </cell>
          <cell r="C11714" t="str">
            <v>干燥剂  4*3.5cm</v>
          </cell>
        </row>
        <row r="11715">
          <cell r="A11715" t="str">
            <v>防潮铝箔袋9×13-(@)</v>
          </cell>
          <cell r="B11715" t="str">
            <v>M023.00429</v>
          </cell>
          <cell r="C11715" t="str">
            <v>防潮铝箔袋9×13</v>
          </cell>
        </row>
        <row r="11716">
          <cell r="A11716" t="str">
            <v>实验记录手册“1套八张 不同内容”</v>
          </cell>
          <cell r="B11716" t="str">
            <v>M023.00475</v>
          </cell>
          <cell r="C11716" t="str">
            <v>实验记录手册</v>
          </cell>
        </row>
        <row r="11717">
          <cell r="A11717" t="str">
            <v>TOY0085手工盒-（@）</v>
          </cell>
          <cell r="B11717" t="str">
            <v>M023.00476</v>
          </cell>
          <cell r="C11717" t="str">
            <v>TOY0085手工盒</v>
          </cell>
        </row>
        <row r="11718">
          <cell r="A11718" t="str">
            <v>Boson卡纸材料-荷兰风车-(@)</v>
          </cell>
          <cell r="B11718" t="str">
            <v>M023.00472</v>
          </cell>
          <cell r="C11718" t="str">
            <v>Boson卡纸材料-荷兰风车</v>
          </cell>
        </row>
        <row r="11719">
          <cell r="A11719" t="str">
            <v>TOY0084手工盒-（@）</v>
          </cell>
          <cell r="B11719" t="str">
            <v>M023.00474</v>
          </cell>
          <cell r="C11719" t="str">
            <v>TOY0084手工盒</v>
          </cell>
        </row>
        <row r="11720">
          <cell r="A11720" t="str">
            <v>KIT0151-内衬-（@）</v>
          </cell>
          <cell r="B11720" t="str">
            <v>M023.00909</v>
          </cell>
          <cell r="C11720" t="str">
            <v>KIT0151-内衬</v>
          </cell>
        </row>
        <row r="11721">
          <cell r="A11721" t="str">
            <v>Boson项目卡-留言机（德语）</v>
          </cell>
          <cell r="B11721" t="str">
            <v>M023.00956</v>
          </cell>
          <cell r="C11721" t="str">
            <v>Boson项目卡-留言机（德语）</v>
          </cell>
        </row>
        <row r="11722">
          <cell r="A11722" t="str">
            <v>KIT0011-IRIM内壳贴纸</v>
          </cell>
          <cell r="B11722" t="str">
            <v>M023.00915</v>
          </cell>
          <cell r="C11722" t="str">
            <v>KIT0011-IRIM内壳贴纸</v>
          </cell>
        </row>
        <row r="11723">
          <cell r="A11723" t="str">
            <v>ROB0004装配说明印刷版</v>
          </cell>
          <cell r="B11723" t="str">
            <v>M023.00913</v>
          </cell>
          <cell r="C11723" t="str">
            <v>ROB0004装配说明印刷版</v>
          </cell>
        </row>
        <row r="11724">
          <cell r="A11724" t="str">
            <v>EDU0146产品清单贴纸</v>
          </cell>
          <cell r="B11724" t="str">
            <v>M023.01476</v>
          </cell>
          <cell r="C11724" t="str">
            <v>中文版</v>
          </cell>
        </row>
        <row r="11725">
          <cell r="A11725" t="str">
            <v>EDU0146产品封面贴纸</v>
          </cell>
          <cell r="B11725" t="str">
            <v>M023.01475</v>
          </cell>
          <cell r="C11725" t="str">
            <v>中文贴纸</v>
          </cell>
        </row>
        <row r="11726">
          <cell r="A11726" t="str">
            <v>麦昆plus上手指南英文版</v>
          </cell>
          <cell r="B11726" t="str">
            <v>M023.01066</v>
          </cell>
          <cell r="C11726" t="str">
            <v>麦昆plus上手指南英文版</v>
          </cell>
        </row>
        <row r="11727">
          <cell r="A11727" t="str">
            <v>项目卡-打蛋器（俄语）</v>
          </cell>
          <cell r="B11727" t="str">
            <v>M023.01384</v>
          </cell>
        </row>
        <row r="11728">
          <cell r="A11728" t="str">
            <v>TOY0086-CN-V2入门套件封套-（@）</v>
          </cell>
          <cell r="B11728" t="str">
            <v>M023.00674</v>
          </cell>
          <cell r="C11728" t="str">
            <v>TOY0086-CN-V2入门套件封套</v>
          </cell>
        </row>
        <row r="11729">
          <cell r="A11729" t="str">
            <v>EDU0081定制版贴纸-(@)</v>
          </cell>
          <cell r="B11729" t="str">
            <v>M023.00839</v>
          </cell>
          <cell r="C11729" t="str">
            <v>EDU0081定制版贴纸</v>
          </cell>
        </row>
        <row r="11730">
          <cell r="A11730" t="str">
            <v>6*9cm自封防静电袋</v>
          </cell>
          <cell r="B11730" t="str">
            <v>M023.01480</v>
          </cell>
          <cell r="C11730" t="str">
            <v>6*9cm自封防静电袋</v>
          </cell>
        </row>
        <row r="11731">
          <cell r="A11731" t="str">
            <v>15.6寸触摸屏定制包装白色珍珠棉</v>
          </cell>
          <cell r="B11731" t="str">
            <v>M023.01481</v>
          </cell>
          <cell r="C11731" t="str">
            <v>15.6寸触摸屏定制包装白色珍珠棉</v>
          </cell>
        </row>
        <row r="11732">
          <cell r="A11732" t="str">
            <v>45*30cm超大自封防静电袋</v>
          </cell>
          <cell r="B11732" t="str">
            <v>M023.01479</v>
          </cell>
          <cell r="C11732" t="str">
            <v>45*30cm超大自封防静电袋</v>
          </cell>
        </row>
        <row r="11733">
          <cell r="A11733" t="str">
            <v>15.6寸触摸屏定制包装白色珍珠棉盖板</v>
          </cell>
          <cell r="B11733" t="str">
            <v>M023.01482</v>
          </cell>
          <cell r="C11733" t="str">
            <v>15.6寸触摸屏定制包装白色珍珠棉盖板</v>
          </cell>
        </row>
        <row r="11734">
          <cell r="A11734" t="str">
            <v>15.6寸触摸屏专用外包装飞机盒</v>
          </cell>
          <cell r="B11734" t="str">
            <v>M023.01484</v>
          </cell>
          <cell r="C11734" t="str">
            <v>15.6寸触摸屏专用外包装飞机盒</v>
          </cell>
        </row>
        <row r="11735">
          <cell r="A11735" t="str">
            <v>14*15cm自封防静电袋</v>
          </cell>
          <cell r="B11735" t="str">
            <v>M023.01483</v>
          </cell>
          <cell r="C11735" t="str">
            <v>14*15cm自封防静电袋</v>
          </cell>
        </row>
        <row r="11736">
          <cell r="A11736" t="str">
            <v>麦昆工程队科技馆套件底面贴纸</v>
          </cell>
          <cell r="B11736" t="str">
            <v>M023.01258</v>
          </cell>
          <cell r="C11736" t="str">
            <v>麦昆工程队科技馆套件底面贴纸</v>
          </cell>
        </row>
        <row r="11737">
          <cell r="A11737" t="str">
            <v>EDU0080 快速入门手册</v>
          </cell>
          <cell r="B11737" t="str">
            <v>M023.01049</v>
          </cell>
          <cell r="C11737" t="str">
            <v>EDU0080 快速入门手册</v>
          </cell>
        </row>
        <row r="11738">
          <cell r="A11738" t="str">
            <v>BOSON造物粒子方小盒纸模A4说明单页</v>
          </cell>
          <cell r="B11738" t="str">
            <v>M023.01012</v>
          </cell>
          <cell r="C11738" t="str">
            <v>BOSON造物粒子方小盒纸模A4说明单页</v>
          </cell>
        </row>
        <row r="11739">
          <cell r="A11739" t="str">
            <v>神奇的造物粒子S2使用手册</v>
          </cell>
          <cell r="B11739" t="str">
            <v>M023.01246</v>
          </cell>
        </row>
        <row r="11740">
          <cell r="A11740" t="str">
            <v>antbo包装内衬托盘-(@)</v>
          </cell>
          <cell r="B11740" t="str">
            <v>M023.00337</v>
          </cell>
          <cell r="C11740" t="str">
            <v>antbo包装内衬托盘</v>
          </cell>
        </row>
        <row r="11741">
          <cell r="A11741" t="str">
            <v>云雀气象仪说明书</v>
          </cell>
          <cell r="B11741" t="str">
            <v>M023.01485</v>
          </cell>
        </row>
        <row r="11742">
          <cell r="A11742" t="str">
            <v>造物粒子S4课程标签贴纸</v>
          </cell>
          <cell r="B11742" t="str">
            <v>M023.01294</v>
          </cell>
        </row>
        <row r="11743">
          <cell r="A11743" t="str">
            <v>EDU0071比赛套件专业版包装贴纸正</v>
          </cell>
          <cell r="B11743" t="str">
            <v>M023.00667</v>
          </cell>
          <cell r="C11743" t="str">
            <v>EDU0071比赛套件专业版包装贴纸正</v>
          </cell>
        </row>
        <row r="11744">
          <cell r="A11744" t="str">
            <v>EDU0089装配清单(BOM)-A4纸打印（自己打印）</v>
          </cell>
          <cell r="B11744" t="str">
            <v>M023.01018</v>
          </cell>
          <cell r="C11744" t="str">
            <v>EDU0089装配清单(BOM)-A4纸打印</v>
          </cell>
        </row>
        <row r="11745">
          <cell r="A11745" t="str">
            <v>Boson项目卡片-声控音乐播放器-(@)</v>
          </cell>
          <cell r="B11745" t="str">
            <v>M023.00530</v>
          </cell>
          <cell r="C11745" t="str">
            <v>Boson项目卡片-声控音乐播放器</v>
          </cell>
        </row>
        <row r="11746">
          <cell r="A11746" t="str">
            <v>DFR0530专用包装封套</v>
          </cell>
          <cell r="B11746" t="str">
            <v>M023.00928</v>
          </cell>
          <cell r="C11746" t="str">
            <v>DFR0530专用包装封套</v>
          </cell>
        </row>
        <row r="11747">
          <cell r="A11747" t="str">
            <v>LattePanda激活标识贴纸-（卷标）</v>
          </cell>
          <cell r="B11747" t="str">
            <v>M023.00332</v>
          </cell>
          <cell r="C11747" t="str">
            <v>LattePanda激活标识贴纸</v>
          </cell>
        </row>
        <row r="11748">
          <cell r="A11748" t="str">
            <v>SEN0257-定制DF标签-（卷标）</v>
          </cell>
          <cell r="B11748" t="str">
            <v>M023.00527</v>
          </cell>
          <cell r="C11748" t="str">
            <v>SEN0257-定制DF标签</v>
          </cell>
        </row>
        <row r="11749">
          <cell r="A11749" t="str">
            <v>KS版BOSON内部贴纸02-（@）</v>
          </cell>
          <cell r="B11749" t="str">
            <v>M023.00510</v>
          </cell>
          <cell r="C11749" t="str">
            <v>KS版BOSON内部贴纸02</v>
          </cell>
        </row>
        <row r="11750">
          <cell r="A11750" t="str">
            <v>Boson项目卡片-艺术烛台（俄语）</v>
          </cell>
          <cell r="B11750" t="str">
            <v>M023.00982</v>
          </cell>
          <cell r="C11750" t="str">
            <v>Boson项目卡片-艺术烛台（俄语）</v>
          </cell>
        </row>
        <row r="11751">
          <cell r="A11751" t="str">
            <v>TOY0083 包装封面贴纸</v>
          </cell>
          <cell r="B11751" t="str">
            <v>M023.01644</v>
          </cell>
        </row>
        <row r="11752">
          <cell r="A11752" t="str">
            <v>Arduino探索机器人组装手册-（@）</v>
          </cell>
          <cell r="B11752" t="str">
            <v>M023.00486</v>
          </cell>
          <cell r="C11752" t="str">
            <v>Arduino探索机器人组装手册</v>
          </cell>
        </row>
        <row r="11753">
          <cell r="A11753" t="str">
            <v>TOY0083 第一层EVA</v>
          </cell>
          <cell r="B11753" t="str">
            <v>M023.01645</v>
          </cell>
        </row>
        <row r="11754">
          <cell r="A11754" t="str">
            <v>线下教育标配版BOSON内部贴纸03-（@）</v>
          </cell>
          <cell r="B11754" t="str">
            <v>M023.00448</v>
          </cell>
          <cell r="C11754" t="str">
            <v>线下教育标配版BOSON内部贴纸03</v>
          </cell>
        </row>
        <row r="11755">
          <cell r="A11755" t="str">
            <v>MotionKit2安全提示贴纸（卷标，单位张）</v>
          </cell>
          <cell r="B11755" t="str">
            <v>M023.01576</v>
          </cell>
          <cell r="C11755" t="str">
            <v>MotionKit2安全提示贴纸（卷标）</v>
          </cell>
        </row>
        <row r="11756">
          <cell r="A11756" t="str">
            <v>逗逗虫 蜜蜂 纸质名牌-（@）</v>
          </cell>
          <cell r="B11756" t="str">
            <v>M023.00443</v>
          </cell>
          <cell r="C11756" t="str">
            <v>逗逗虫 蜜蜂 纸质名牌</v>
          </cell>
        </row>
        <row r="11757">
          <cell r="A11757" t="str">
            <v>麦昆工程队科技馆套件顶面贴纸</v>
          </cell>
          <cell r="B11757" t="str">
            <v>M023.01259</v>
          </cell>
          <cell r="C11757" t="str">
            <v>麦昆工程队科技馆套件顶面贴纸</v>
          </cell>
        </row>
        <row r="11758">
          <cell r="A11758" t="str">
            <v>EDU0085-EN抽屉贴纸</v>
          </cell>
          <cell r="B11758" t="str">
            <v>M023.01144</v>
          </cell>
          <cell r="C11758" t="str">
            <v>EDU0085-EN抽屉贴纸</v>
          </cell>
        </row>
        <row r="11759">
          <cell r="A11759" t="str">
            <v>教育线宣传三折页-（@）-</v>
          </cell>
          <cell r="B11759" t="str">
            <v>M023.00420</v>
          </cell>
          <cell r="C11759" t="str">
            <v>教育线宣传三折页</v>
          </cell>
        </row>
        <row r="11760">
          <cell r="A11760" t="str">
            <v>Boson项目卡片-储钱罐-（@）</v>
          </cell>
          <cell r="B11760" t="str">
            <v>M023.00468</v>
          </cell>
          <cell r="C11760" t="str">
            <v>Boson项目卡片-储钱罐</v>
          </cell>
        </row>
        <row r="11761">
          <cell r="A11761" t="str">
            <v>Antbo 迷彩贴纸-(@)</v>
          </cell>
          <cell r="B11761" t="str">
            <v>M023.00390</v>
          </cell>
          <cell r="C11761" t="str">
            <v>Antbo 迷彩贴纸</v>
          </cell>
        </row>
        <row r="11762">
          <cell r="A11762" t="str">
            <v>Boson项目卡片-警察</v>
          </cell>
          <cell r="B11762" t="str">
            <v>M023.00470</v>
          </cell>
          <cell r="C11762" t="str">
            <v>Boson项目卡片-警察</v>
          </cell>
        </row>
        <row r="11763">
          <cell r="A11763" t="str">
            <v>Boson项目卡片-智能路灯</v>
          </cell>
          <cell r="B11763" t="str">
            <v>M023.00469</v>
          </cell>
          <cell r="C11763" t="str">
            <v>Boson项目卡片-智能路灯</v>
          </cell>
        </row>
        <row r="11764">
          <cell r="A11764" t="str">
            <v>Boson项目卡片-定时器</v>
          </cell>
          <cell r="B11764" t="str">
            <v>M023.00467</v>
          </cell>
          <cell r="C11764" t="str">
            <v>Boson项目卡片-定时器</v>
          </cell>
        </row>
        <row r="11765">
          <cell r="A11765" t="str">
            <v>SEN0451 英文说明书</v>
          </cell>
          <cell r="B11765" t="str">
            <v>M023.01308</v>
          </cell>
          <cell r="C11765" t="str">
            <v>SEN0451 英文说明书</v>
          </cell>
        </row>
        <row r="11766">
          <cell r="A11766" t="str">
            <v>电子毽头卡-（@）</v>
          </cell>
          <cell r="B11766" t="str">
            <v>M023.00154</v>
          </cell>
          <cell r="C11766" t="str">
            <v>电子毽头卡</v>
          </cell>
        </row>
        <row r="11767">
          <cell r="A11767" t="str">
            <v>Boson项目卡片-乐高小车</v>
          </cell>
          <cell r="B11767" t="str">
            <v>M023.00465</v>
          </cell>
          <cell r="C11767" t="str">
            <v>Boson项目卡片-乐高小车</v>
          </cell>
        </row>
        <row r="11768">
          <cell r="A11768" t="str">
            <v>SD卡槽提示贴纸-（@）</v>
          </cell>
          <cell r="B11768" t="str">
            <v>M023.00367</v>
          </cell>
          <cell r="C11768" t="str">
            <v>SD卡槽提示贴纸</v>
          </cell>
        </row>
        <row r="11769">
          <cell r="A11769" t="str">
            <v>Boson项目卡片-荷兰风车</v>
          </cell>
          <cell r="B11769" t="str">
            <v>M023.00464</v>
          </cell>
          <cell r="C11769" t="str">
            <v>Boson项目卡片-荷兰风车</v>
          </cell>
        </row>
        <row r="11770">
          <cell r="A11770" t="str">
            <v>SEN0451 包装封套</v>
          </cell>
          <cell r="B11770" t="str">
            <v>M023.01306</v>
          </cell>
          <cell r="C11770" t="str">
            <v>SEN0451 包装封套</v>
          </cell>
        </row>
        <row r="11771">
          <cell r="A11771" t="str">
            <v>Boson卡纸材料-调速风扇-（@）</v>
          </cell>
          <cell r="B11771" t="str">
            <v>M023.00462</v>
          </cell>
          <cell r="C11771" t="str">
            <v>Boson卡纸材料-调速风扇</v>
          </cell>
        </row>
        <row r="11772">
          <cell r="A11772" t="str">
            <v>SEN0451 包装内衬</v>
          </cell>
          <cell r="B11772" t="str">
            <v>M023.01305</v>
          </cell>
          <cell r="C11772" t="str">
            <v>SEN0451 包装内衬</v>
          </cell>
        </row>
        <row r="11773">
          <cell r="A11773" t="str">
            <v>Boson卡纸材料-七彩皇冠</v>
          </cell>
          <cell r="B11773" t="str">
            <v>M023.00461</v>
          </cell>
          <cell r="C11773" t="str">
            <v>Boson卡纸材料-七彩皇冠</v>
          </cell>
        </row>
        <row r="11774">
          <cell r="A11774" t="str">
            <v>Boson卡纸材料-留言机-（@）</v>
          </cell>
          <cell r="B11774" t="str">
            <v>M023.00460</v>
          </cell>
          <cell r="C11774" t="str">
            <v>Boson卡纸材料-留言机</v>
          </cell>
        </row>
        <row r="11775">
          <cell r="A11775" t="str">
            <v>TOY0083 第二层EVA</v>
          </cell>
          <cell r="B11775" t="str">
            <v>M023.01646</v>
          </cell>
        </row>
        <row r="11776">
          <cell r="A11776" t="str">
            <v>EDU0142元件清单贴纸</v>
          </cell>
          <cell r="B11776" t="str">
            <v>M023.01318</v>
          </cell>
        </row>
        <row r="11777">
          <cell r="A11777" t="str">
            <v>27*18*7CM牛皮纸飞机盒-（@）</v>
          </cell>
          <cell r="B11777" t="str">
            <v>M023.00323</v>
          </cell>
          <cell r="C11777" t="str">
            <v>27*18*7CM牛皮纸飞机盒</v>
          </cell>
        </row>
        <row r="11778">
          <cell r="A11778" t="str">
            <v>Boson项目卡片-小夜灯</v>
          </cell>
          <cell r="B11778" t="str">
            <v>M023.00458</v>
          </cell>
          <cell r="C11778" t="str">
            <v>Boson项目卡片-小夜灯</v>
          </cell>
        </row>
        <row r="11779">
          <cell r="A11779" t="str">
            <v>通用大盒-（@）</v>
          </cell>
          <cell r="B11779" t="str">
            <v>M023.00015</v>
          </cell>
          <cell r="C11779" t="str">
            <v>通用大盒</v>
          </cell>
        </row>
        <row r="11780">
          <cell r="A11780" t="str">
            <v>UV布视觉车地图（双面60x90）</v>
          </cell>
          <cell r="B11780" t="str">
            <v>M023.01663</v>
          </cell>
        </row>
        <row r="11781">
          <cell r="A11781" t="str">
            <v>ROB0131内盒</v>
          </cell>
          <cell r="B11781" t="str">
            <v>M023.00300</v>
          </cell>
          <cell r="C11781" t="str">
            <v>ROB0131内盒</v>
          </cell>
        </row>
        <row r="11782">
          <cell r="A11782" t="str">
            <v>rob0124说明书（自己打印）</v>
          </cell>
          <cell r="B11782" t="str">
            <v>M023.00276</v>
          </cell>
          <cell r="C11782" t="str">
            <v>rob0124说明书</v>
          </cell>
        </row>
        <row r="11783">
          <cell r="A11783" t="str">
            <v>Boson项目卡片-七彩皇冠</v>
          </cell>
          <cell r="B11783" t="str">
            <v>M023.00457</v>
          </cell>
          <cell r="C11783" t="str">
            <v>Boson项目卡片-七彩皇冠</v>
          </cell>
        </row>
        <row r="11784">
          <cell r="A11784" t="str">
            <v>小卫星快速使用卡片</v>
          </cell>
          <cell r="B11784" t="str">
            <v>M023.00663</v>
          </cell>
          <cell r="C11784" t="str">
            <v>小卫星快速使用卡片</v>
          </cell>
        </row>
        <row r="11785">
          <cell r="A11785" t="str">
            <v>EDU0140清单贴纸</v>
          </cell>
          <cell r="B11785" t="str">
            <v>M023.01490</v>
          </cell>
        </row>
        <row r="11786">
          <cell r="A11786" t="str">
            <v>Boson项目卡片-爬爬虫</v>
          </cell>
          <cell r="B11786" t="str">
            <v>M023.00456</v>
          </cell>
          <cell r="C11786" t="str">
            <v>Boson项目卡片-爬爬虫</v>
          </cell>
        </row>
        <row r="11787">
          <cell r="A11787" t="str">
            <v>Boson项目卡片-手电筒</v>
          </cell>
          <cell r="B11787" t="str">
            <v>M023.00455</v>
          </cell>
          <cell r="C11787" t="str">
            <v>Boson项目卡片-手电筒</v>
          </cell>
        </row>
        <row r="11788">
          <cell r="A11788" t="str">
            <v>BOSON KS外包装（小）</v>
          </cell>
          <cell r="B11788" t="str">
            <v>M023.00454</v>
          </cell>
          <cell r="C11788" t="str">
            <v>BOSON KS外包装（小）</v>
          </cell>
        </row>
        <row r="11789">
          <cell r="A11789" t="str">
            <v>200*140*40mm飞机盒</v>
          </cell>
          <cell r="B11789" t="str">
            <v>M023.00453</v>
          </cell>
          <cell r="C11789" t="str">
            <v>200*140*40mm飞机盒</v>
          </cell>
        </row>
        <row r="11790">
          <cell r="A11790" t="str">
            <v>透明盒子65*45*22mm(C617)</v>
          </cell>
          <cell r="B11790" t="str">
            <v>M023.00451</v>
          </cell>
          <cell r="C11790" t="str">
            <v>透明盒子65*45*22mm</v>
          </cell>
        </row>
        <row r="11791">
          <cell r="A11791" t="str">
            <v>纸箱400mm*370mm*500mm</v>
          </cell>
          <cell r="B11791" t="str">
            <v>M023.00450</v>
          </cell>
          <cell r="C11791" t="str">
            <v>纸箱400mm*370mm*500mm</v>
          </cell>
        </row>
        <row r="11792">
          <cell r="A11792" t="str">
            <v>逗逗虫 蜜蜂 纸质包装下盒-（@）</v>
          </cell>
          <cell r="B11792" t="str">
            <v>M023.00449</v>
          </cell>
          <cell r="C11792" t="str">
            <v>逗逗虫 蜜蜂 纸质包装下盒</v>
          </cell>
        </row>
        <row r="11793">
          <cell r="A11793" t="str">
            <v>240mm*180mm*60mm白色飞机盒-（@）</v>
          </cell>
          <cell r="B11793" t="str">
            <v>M023.00254</v>
          </cell>
          <cell r="C11793" t="str">
            <v>240mm*180mm*60mm白色飞机盒</v>
          </cell>
        </row>
        <row r="11794">
          <cell r="A11794" t="str">
            <v>线下教育标配版BOSON内部贴纸02-（@）</v>
          </cell>
          <cell r="B11794" t="str">
            <v>M023.00447</v>
          </cell>
          <cell r="C11794" t="str">
            <v>线下教育标配版BOSON内部贴纸02</v>
          </cell>
        </row>
        <row r="11795">
          <cell r="A11795" t="str">
            <v>线下教育标配版BOSON内衬EVA03-（@）</v>
          </cell>
          <cell r="B11795" t="str">
            <v>M023.00446</v>
          </cell>
          <cell r="C11795" t="str">
            <v>线下教育标配版BOSON内衬EVA03</v>
          </cell>
        </row>
        <row r="11796">
          <cell r="A11796" t="str">
            <v>逗逗虫 瓢虫 纸质名牌-（@）</v>
          </cell>
          <cell r="B11796" t="str">
            <v>M023.00444</v>
          </cell>
          <cell r="C11796" t="str">
            <v>逗逗虫 瓢虫 纸质名牌</v>
          </cell>
        </row>
        <row r="11797">
          <cell r="A11797" t="str">
            <v>门板检测固定件-（@）</v>
          </cell>
          <cell r="B11797" t="str">
            <v>M024.00006</v>
          </cell>
          <cell r="C11797" t="str">
            <v>门板检测固定件</v>
          </cell>
        </row>
        <row r="11798">
          <cell r="A11798" t="str">
            <v>行空板M10信息科技实验盒3D打印外壳</v>
          </cell>
          <cell r="B11798" t="str">
            <v>M024.00012</v>
          </cell>
        </row>
        <row r="11799">
          <cell r="A11799" t="str">
            <v>beetle套件舵机连接器打印件-（@）</v>
          </cell>
          <cell r="B11799" t="str">
            <v>M024.00003</v>
          </cell>
          <cell r="C11799" t="str">
            <v>beetle套件舵机连接器打印件</v>
          </cell>
        </row>
        <row r="11800">
          <cell r="A11800" t="str">
            <v>门板限位块(Door Stop Block)-（@）</v>
          </cell>
          <cell r="B11800" t="str">
            <v>M024.00005</v>
          </cell>
          <cell r="C11800" t="str">
            <v>门板限位块(Door Stop Block)</v>
          </cell>
        </row>
        <row r="11801">
          <cell r="A11801" t="str">
            <v>3D打印月球-（@）</v>
          </cell>
          <cell r="B11801" t="str">
            <v>M024.00007</v>
          </cell>
          <cell r="C11801" t="str">
            <v>3D打印月球</v>
          </cell>
        </row>
        <row r="11802">
          <cell r="A11802" t="str">
            <v>3D打印电机轴转接件</v>
          </cell>
          <cell r="B11802" t="str">
            <v>M024.00010</v>
          </cell>
        </row>
        <row r="11803">
          <cell r="A11803" t="str">
            <v>行空板M10信息科技实验盒3D打印外壳（高配版）</v>
          </cell>
          <cell r="B11803" t="str">
            <v>M024.00011</v>
          </cell>
        </row>
        <row r="11804">
          <cell r="A11804" t="str">
            <v>平台支撑打印件plate support piece-（@）</v>
          </cell>
          <cell r="B11804" t="str">
            <v>M024.00002</v>
          </cell>
          <cell r="C11804" t="str">
            <v>平台支撑打印件plate support piece</v>
          </cell>
        </row>
        <row r="11805">
          <cell r="A11805" t="str">
            <v>摄像头支架-WiFi版-（@）</v>
          </cell>
          <cell r="B11805" t="str">
            <v>M024.00004</v>
          </cell>
          <cell r="C11805" t="str">
            <v>摄像头支架-WiFi版</v>
          </cell>
        </row>
        <row r="11806">
          <cell r="A11806" t="str">
            <v>3D打印连接座-（@）</v>
          </cell>
          <cell r="B11806" t="str">
            <v>M024.00008</v>
          </cell>
          <cell r="C11806" t="str">
            <v>3D打印连接座</v>
          </cell>
        </row>
        <row r="11807">
          <cell r="A11807" t="str">
            <v>Z轴限位开关触碰块-（@）</v>
          </cell>
          <cell r="B11807" t="str">
            <v>M024.00001</v>
          </cell>
          <cell r="C11807" t="str">
            <v>Z轴限位开关触碰块</v>
          </cell>
        </row>
        <row r="11808">
          <cell r="A11808" t="str">
            <v>黑色绝缘醋酸胶布 15mm宽 x 30米长-(@)</v>
          </cell>
          <cell r="B11808" t="str">
            <v>M025.00060</v>
          </cell>
          <cell r="C11808" t="str">
            <v>绝缘胶布</v>
          </cell>
        </row>
        <row r="11809">
          <cell r="A11809" t="str">
            <v>碳带55x600mm（包装机专用DC)</v>
          </cell>
          <cell r="B11809" t="str">
            <v>M025.00087</v>
          </cell>
          <cell r="C11809" t="str">
            <v>碳带55x600mm（包装机专用DC)</v>
          </cell>
        </row>
        <row r="11810">
          <cell r="A11810" t="str">
            <v>纸箱 外径尺寸：40*37*24.5</v>
          </cell>
          <cell r="B11810" t="str">
            <v>M025.00024</v>
          </cell>
          <cell r="C11810" t="str">
            <v>纸箱 外径尺寸：40*37*24.5</v>
          </cell>
        </row>
        <row r="11811">
          <cell r="A11811" t="str">
            <v>热缩膜550x0.019</v>
          </cell>
          <cell r="B11811" t="str">
            <v>M025.00085</v>
          </cell>
          <cell r="C11811" t="str">
            <v>热缩膜550x0.019</v>
          </cell>
        </row>
        <row r="11812">
          <cell r="A11812" t="str">
            <v>飞机盒 外径尺寸：13*10*5</v>
          </cell>
          <cell r="B11812" t="str">
            <v>M025.00018</v>
          </cell>
          <cell r="C11812" t="str">
            <v>飞机盒 外径尺寸：13*10*5</v>
          </cell>
        </row>
        <row r="11813">
          <cell r="A11813" t="str">
            <v>热缩膜370x0.019</v>
          </cell>
          <cell r="B11813" t="str">
            <v>M025.00086</v>
          </cell>
          <cell r="C11813" t="str">
            <v>热缩膜370x0.019</v>
          </cell>
        </row>
        <row r="11814">
          <cell r="A11814" t="str">
            <v>18格电子托盘</v>
          </cell>
          <cell r="B11814" t="str">
            <v>M025.00035</v>
          </cell>
          <cell r="C11814" t="str">
            <v>18格电子托盘</v>
          </cell>
        </row>
        <row r="11815">
          <cell r="A11815" t="str">
            <v>洗板水（水洗）</v>
          </cell>
          <cell r="B11815" t="str">
            <v>M025.00001</v>
          </cell>
          <cell r="C11815" t="str">
            <v>洗板水（水洗）</v>
          </cell>
        </row>
        <row r="11816">
          <cell r="A11816" t="str">
            <v>打包扎带   宽1.1CM</v>
          </cell>
          <cell r="B11816" t="str">
            <v>M025.00061</v>
          </cell>
          <cell r="C11816" t="str">
            <v>打包扎带   宽1.1CM</v>
          </cell>
        </row>
        <row r="11817">
          <cell r="A11817" t="str">
            <v>30格电子托盘</v>
          </cell>
          <cell r="B11817" t="str">
            <v>M025.00036</v>
          </cell>
          <cell r="C11817" t="str">
            <v>30格电子托盘</v>
          </cell>
        </row>
        <row r="11818">
          <cell r="A11818" t="str">
            <v>锡条</v>
          </cell>
          <cell r="B11818" t="str">
            <v>M025.00062</v>
          </cell>
        </row>
        <row r="11819">
          <cell r="A11819" t="str">
            <v>无铅锡膏高温</v>
          </cell>
          <cell r="B11819" t="str">
            <v>M025.00039</v>
          </cell>
        </row>
        <row r="11820">
          <cell r="A11820" t="str">
            <v>无铅锡膏低温</v>
          </cell>
          <cell r="B11820" t="str">
            <v>M025.00040</v>
          </cell>
        </row>
        <row r="11821">
          <cell r="A11821" t="str">
            <v>无铅锡条</v>
          </cell>
          <cell r="B11821" t="str">
            <v>M025.00041</v>
          </cell>
        </row>
        <row r="11822">
          <cell r="A11822" t="str">
            <v>电池标签120*110MM</v>
          </cell>
          <cell r="B11822" t="str">
            <v>M025.00058</v>
          </cell>
        </row>
        <row r="11823">
          <cell r="A11823" t="str">
            <v>飞机盒 外径尺寸：11*8*3</v>
          </cell>
          <cell r="B11823" t="str">
            <v>M025.00016</v>
          </cell>
          <cell r="C11823" t="str">
            <v>飞机盒 外径尺寸：11*8*3</v>
          </cell>
        </row>
        <row r="11824">
          <cell r="A11824" t="str">
            <v>锡丝（直径0.8mm）</v>
          </cell>
          <cell r="B11824" t="str">
            <v>M025.00063</v>
          </cell>
        </row>
        <row r="11825">
          <cell r="A11825" t="str">
            <v>纸箱 外径尺寸：635*395*385</v>
          </cell>
          <cell r="B11825" t="str">
            <v>M025.00020</v>
          </cell>
          <cell r="C11825" t="str">
            <v>纸箱 外径尺寸：635*395*385</v>
          </cell>
        </row>
        <row r="11826">
          <cell r="A11826" t="str">
            <v>碳带60*300（常规标签专用）</v>
          </cell>
          <cell r="B11826" t="str">
            <v>M025.00053</v>
          </cell>
        </row>
        <row r="11827">
          <cell r="A11827" t="str">
            <v>碳带55x600mm(包装机专用DT)</v>
          </cell>
          <cell r="B11827" t="str">
            <v>M025.00080</v>
          </cell>
          <cell r="C11827" t="str">
            <v>碳带55x600mm(包装机专用DT)</v>
          </cell>
        </row>
        <row r="11828">
          <cell r="A11828" t="str">
            <v>飞机盒 外径尺寸：34*20*10</v>
          </cell>
          <cell r="B11828" t="str">
            <v>M025.00015</v>
          </cell>
          <cell r="C11828" t="str">
            <v>飞机盒 外径尺寸：34*20*10</v>
          </cell>
        </row>
        <row r="11829">
          <cell r="A11829" t="str">
            <v>纸箱 外径尺寸：33*24*22</v>
          </cell>
          <cell r="B11829" t="str">
            <v>M025.00021</v>
          </cell>
          <cell r="C11829" t="str">
            <v>纸箱 外径尺寸：33*24*22</v>
          </cell>
        </row>
        <row r="11830">
          <cell r="A11830" t="str">
            <v>助焊剂</v>
          </cell>
          <cell r="B11830" t="str">
            <v>M025.00064</v>
          </cell>
        </row>
        <row r="11831">
          <cell r="A11831" t="str">
            <v>纸箱 外径尺寸：33*24*28</v>
          </cell>
          <cell r="B11831" t="str">
            <v>M025.00025</v>
          </cell>
          <cell r="C11831" t="str">
            <v>纸箱 外径尺寸：33*24*28</v>
          </cell>
        </row>
        <row r="11832">
          <cell r="A11832" t="str">
            <v>飞机盒 外径尺寸：33*21.5*7</v>
          </cell>
          <cell r="B11832" t="str">
            <v>M025.00017</v>
          </cell>
          <cell r="C11832" t="str">
            <v>飞机盒 外径尺寸：33*21.5*7</v>
          </cell>
        </row>
        <row r="11833">
          <cell r="A11833" t="str">
            <v>碳带110MM宽*300M长(LP/哈士奇外箱专用）</v>
          </cell>
          <cell r="B11833" t="str">
            <v>M025.00055</v>
          </cell>
          <cell r="C11833" t="str">
            <v>生产用碳带</v>
          </cell>
        </row>
        <row r="11834">
          <cell r="A11834" t="str">
            <v>纸箱 外径尺寸：33*24*16</v>
          </cell>
          <cell r="B11834" t="str">
            <v>M025.00022</v>
          </cell>
          <cell r="C11834" t="str">
            <v>纸箱 外径尺寸：33*24*16</v>
          </cell>
        </row>
        <row r="11835">
          <cell r="A11835" t="str">
            <v>纸箱 外径尺寸：51.5*20*12</v>
          </cell>
          <cell r="B11835" t="str">
            <v>M025.00007</v>
          </cell>
          <cell r="C11835" t="str">
            <v>纸箱 外径尺寸：51.5*20*12</v>
          </cell>
        </row>
        <row r="11836">
          <cell r="A11836" t="str">
            <v>纸箱 外径尺寸：46*42*30</v>
          </cell>
          <cell r="B11836" t="str">
            <v>M025.00026</v>
          </cell>
          <cell r="C11836" t="str">
            <v>纸箱 外径尺寸：46*42*30</v>
          </cell>
        </row>
        <row r="11837">
          <cell r="A11837" t="str">
            <v>橙色飞机盒 外径尺寸：15*11.5*10</v>
          </cell>
          <cell r="B11837" t="str">
            <v>M025.00027</v>
          </cell>
          <cell r="C11837" t="str">
            <v>橙色飞机盒 外径尺寸：15*11.5*10</v>
          </cell>
        </row>
        <row r="11838">
          <cell r="A11838" t="str">
            <v>气泡袋高度40CM</v>
          </cell>
          <cell r="B11838" t="str">
            <v>M025.00082</v>
          </cell>
        </row>
        <row r="11839">
          <cell r="A11839" t="str">
            <v>标签纸</v>
          </cell>
          <cell r="B11839" t="str">
            <v>M025.00052</v>
          </cell>
        </row>
        <row r="11840">
          <cell r="A11840" t="str">
            <v>纸箱 外径尺寸：54*43*52</v>
          </cell>
          <cell r="B11840" t="str">
            <v>M025.00028</v>
          </cell>
          <cell r="C11840" t="str">
            <v>纸箱 外径尺寸：54*43*52</v>
          </cell>
        </row>
        <row r="11841">
          <cell r="A11841" t="str">
            <v>包装膜140x80mm-(@)</v>
          </cell>
          <cell r="B11841" t="str">
            <v>M025.00069</v>
          </cell>
        </row>
        <row r="11842">
          <cell r="A11842" t="str">
            <v>包装膜（大号300x170mm）</v>
          </cell>
          <cell r="B11842" t="str">
            <v>M025.00066</v>
          </cell>
        </row>
        <row r="11843">
          <cell r="A11843" t="str">
            <v>充气柱</v>
          </cell>
          <cell r="B11843" t="str">
            <v>M025.00029</v>
          </cell>
          <cell r="C11843" t="str">
            <v>充气柱</v>
          </cell>
        </row>
        <row r="11844">
          <cell r="A11844" t="str">
            <v>珍珠颗粒</v>
          </cell>
          <cell r="B11844" t="str">
            <v>M025.00031</v>
          </cell>
          <cell r="C11844" t="str">
            <v>珍珠颗粒</v>
          </cell>
        </row>
        <row r="11845">
          <cell r="A11845" t="str">
            <v>DFROBOT封口胶带</v>
          </cell>
          <cell r="B11845" t="str">
            <v>M025.00032</v>
          </cell>
          <cell r="C11845" t="str">
            <v>DFROBOT封口胶带</v>
          </cell>
        </row>
        <row r="11846">
          <cell r="A11846" t="str">
            <v>热敏标签纸 100*110 mm</v>
          </cell>
          <cell r="B11846" t="str">
            <v>M025.00057</v>
          </cell>
        </row>
        <row r="11847">
          <cell r="A11847" t="str">
            <v>飞机盒 外径尺寸：41*32*9.5</v>
          </cell>
          <cell r="B11847" t="str">
            <v>M025.00013</v>
          </cell>
          <cell r="C11847" t="str">
            <v>飞机盒 外径尺寸：41*32*9.5</v>
          </cell>
        </row>
        <row r="11848">
          <cell r="A11848" t="str">
            <v>纸箱 外径尺寸：27*27*26</v>
          </cell>
          <cell r="B11848" t="str">
            <v>M025.00023</v>
          </cell>
          <cell r="C11848" t="str">
            <v>纸箱 外径尺寸：27*27*26</v>
          </cell>
        </row>
        <row r="11849">
          <cell r="A11849" t="str">
            <v>包装膜140x80mm</v>
          </cell>
          <cell r="B11849" t="str">
            <v>M025.00081</v>
          </cell>
        </row>
        <row r="11850">
          <cell r="A11850" t="str">
            <v>DFROBOT 卷膜</v>
          </cell>
          <cell r="B11850" t="str">
            <v>M025.00042</v>
          </cell>
          <cell r="C11850" t="str">
            <v>DFROBOT 卷膜</v>
          </cell>
        </row>
        <row r="11851">
          <cell r="A11851" t="str">
            <v>包装膜（小号70x110mm）</v>
          </cell>
          <cell r="B11851" t="str">
            <v>M025.00067</v>
          </cell>
        </row>
        <row r="11852">
          <cell r="A11852" t="str">
            <v>中号包装膜-1(200x140mm)</v>
          </cell>
          <cell r="B11852" t="str">
            <v>M025.00068</v>
          </cell>
        </row>
        <row r="11853">
          <cell r="A11853" t="str">
            <v>包装膜（中号200x160mm）</v>
          </cell>
          <cell r="B11853" t="str">
            <v>M025.00065</v>
          </cell>
        </row>
        <row r="11854">
          <cell r="A11854" t="str">
            <v>标签纸(30x100mm)</v>
          </cell>
          <cell r="B11854" t="str">
            <v>M025.00054</v>
          </cell>
          <cell r="C11854" t="str">
            <v>生产用长标签纸</v>
          </cell>
        </row>
        <row r="11855">
          <cell r="A11855" t="str">
            <v>飞机盒 外径尺寸：13*8*3</v>
          </cell>
          <cell r="B11855" t="str">
            <v>M025.00012</v>
          </cell>
          <cell r="C11855" t="str">
            <v>飞机盒 外径尺寸：13*8*3</v>
          </cell>
        </row>
        <row r="11856">
          <cell r="A11856" t="str">
            <v>气泡袋-（@）</v>
          </cell>
          <cell r="B11856" t="str">
            <v>M025.00030</v>
          </cell>
          <cell r="C11856" t="str">
            <v>气泡袋</v>
          </cell>
        </row>
        <row r="11857">
          <cell r="A11857" t="str">
            <v>缠绕膜</v>
          </cell>
          <cell r="B11857" t="str">
            <v>M025.00033</v>
          </cell>
          <cell r="C11857" t="str">
            <v>缠绕膜</v>
          </cell>
        </row>
        <row r="11858">
          <cell r="A11858" t="str">
            <v>纸箱 外径尺寸：200*200*260MM</v>
          </cell>
          <cell r="B11858" t="str">
            <v>M025.00003</v>
          </cell>
          <cell r="C11858" t="str">
            <v>纸箱 外径尺寸：200*200*260MM</v>
          </cell>
        </row>
        <row r="11859">
          <cell r="A11859" t="str">
            <v>无铅锡丝0.6mm</v>
          </cell>
          <cell r="B11859" t="str">
            <v>M025.00038</v>
          </cell>
        </row>
        <row r="11860">
          <cell r="A11860" t="str">
            <v>飞机盒 外径尺寸：28*11*10</v>
          </cell>
          <cell r="B11860" t="str">
            <v>M025.00008</v>
          </cell>
          <cell r="C11860" t="str">
            <v>飞机盒 外径尺寸：28*11*10</v>
          </cell>
        </row>
        <row r="11861">
          <cell r="A11861" t="str">
            <v>气泡袋高度50CM</v>
          </cell>
          <cell r="B11861" t="str">
            <v>M025.00077</v>
          </cell>
        </row>
        <row r="11862">
          <cell r="A11862" t="str">
            <v>隔板 尺寸：50*35.5</v>
          </cell>
          <cell r="B11862" t="str">
            <v>M025.00005</v>
          </cell>
          <cell r="C11862" t="str">
            <v>隔板 尺寸：50*35.5</v>
          </cell>
        </row>
        <row r="11863">
          <cell r="A11863" t="str">
            <v>洗板水（干洗）</v>
          </cell>
          <cell r="B11863" t="str">
            <v>M025.00037</v>
          </cell>
          <cell r="C11863" t="str">
            <v>洗板水（干洗）</v>
          </cell>
        </row>
        <row r="11864">
          <cell r="A11864" t="str">
            <v>4倍收缩加厚 带胶 黑色热缩管  内径10.5</v>
          </cell>
          <cell r="B11864" t="str">
            <v>M025.00051</v>
          </cell>
        </row>
        <row r="11865">
          <cell r="A11865" t="str">
            <v>DHL发货电池标签       型号：110*120MM</v>
          </cell>
          <cell r="B11865" t="str">
            <v>M025.00034</v>
          </cell>
          <cell r="C11865" t="str">
            <v>DHL发货电池标签       型号：110*120MM</v>
          </cell>
        </row>
        <row r="11866">
          <cell r="A11866" t="str">
            <v>热缩膜470x0.019</v>
          </cell>
          <cell r="B11866" t="str">
            <v>M025.00083</v>
          </cell>
          <cell r="C11866" t="str">
            <v>热缩膜470x0.019</v>
          </cell>
        </row>
        <row r="11867">
          <cell r="A11867" t="str">
            <v>5层39*28*14CM纸箱</v>
          </cell>
          <cell r="B11867" t="str">
            <v>M025.00076</v>
          </cell>
        </row>
        <row r="11868">
          <cell r="A11868" t="str">
            <v>热缩膜270x0.019</v>
          </cell>
          <cell r="B11868" t="str">
            <v>M025.00084</v>
          </cell>
          <cell r="C11868" t="str">
            <v>热缩膜270x0.019</v>
          </cell>
        </row>
        <row r="11869">
          <cell r="A11869" t="str">
            <v>纸箱 外径尺寸：350*190*230MM</v>
          </cell>
          <cell r="B11869" t="str">
            <v>M025.00002</v>
          </cell>
          <cell r="C11869" t="str">
            <v>纸箱 外径尺寸：350*190*230MM</v>
          </cell>
        </row>
        <row r="11870">
          <cell r="A11870" t="str">
            <v>飞机盒 外径尺寸：12*9*8</v>
          </cell>
          <cell r="B11870" t="str">
            <v>M025.00010</v>
          </cell>
          <cell r="C11870" t="str">
            <v>飞机盒 外径尺寸：12*9*8</v>
          </cell>
        </row>
        <row r="11871">
          <cell r="A11871" t="str">
            <v>飞机盒 外径尺寸：30*24*8</v>
          </cell>
          <cell r="B11871" t="str">
            <v>M025.00011</v>
          </cell>
          <cell r="C11871" t="str">
            <v>飞机盒 外径尺寸：30*24*8</v>
          </cell>
        </row>
        <row r="11872">
          <cell r="A11872" t="str">
            <v>飞机盒 外径尺寸：35*24*8</v>
          </cell>
          <cell r="B11872" t="str">
            <v>M025.00014</v>
          </cell>
          <cell r="C11872" t="str">
            <v>飞机盒 外径尺寸：35*24*8</v>
          </cell>
        </row>
        <row r="11873">
          <cell r="A11873" t="str">
            <v>飞机盒 外径尺寸：15.5*5*4</v>
          </cell>
          <cell r="B11873" t="str">
            <v>M025.00019</v>
          </cell>
          <cell r="C11873" t="str">
            <v>飞机盒 外径尺寸：15.5*5*4</v>
          </cell>
        </row>
        <row r="11874">
          <cell r="A11874" t="str">
            <v>纸箱 外径尺寸：33*27*21</v>
          </cell>
          <cell r="B11874" t="str">
            <v>M025.00004</v>
          </cell>
          <cell r="C11874" t="str">
            <v>纸箱 外径尺寸：33*27*21</v>
          </cell>
        </row>
        <row r="11875">
          <cell r="A11875" t="str">
            <v>飞机盒 外径尺寸：13*6*5.5</v>
          </cell>
          <cell r="B11875" t="str">
            <v>M025.00009</v>
          </cell>
          <cell r="C11875" t="str">
            <v>飞机盒 外径尺寸：13*6*5.5</v>
          </cell>
        </row>
        <row r="11876">
          <cell r="A11876" t="str">
            <v>打印机标签70MMＸ50MM*1500张</v>
          </cell>
          <cell r="B11876" t="str">
            <v>M025.00074</v>
          </cell>
        </row>
        <row r="11877">
          <cell r="A11877" t="str">
            <v>ROB0127内盒 外径尺寸：610*65*370-（@）</v>
          </cell>
          <cell r="B11877" t="str">
            <v>M025.00006</v>
          </cell>
          <cell r="C11877" t="str">
            <v>ROB0127内盒 外径尺寸：610*65*370</v>
          </cell>
        </row>
        <row r="11878">
          <cell r="A11878" t="str">
            <v>包装膜140mm*105mm</v>
          </cell>
          <cell r="B11878" t="str">
            <v>M025.00072</v>
          </cell>
          <cell r="C11878" t="str">
            <v>包装膜140mm*105mm</v>
          </cell>
        </row>
        <row r="11879">
          <cell r="A11879" t="str">
            <v>打印机碳带80MM*300MM</v>
          </cell>
          <cell r="B11879" t="str">
            <v>M025.00073</v>
          </cell>
        </row>
        <row r="11880">
          <cell r="A11880" t="str">
            <v>SEN0305-主板-（@）</v>
          </cell>
          <cell r="B11880" t="str">
            <v>M026.00021</v>
          </cell>
          <cell r="C11880" t="str">
            <v>SEN0305-主板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view="pageBreakPreview" zoomScale="145" zoomScaleNormal="145" workbookViewId="0">
      <pane ySplit="6" topLeftCell="A19" activePane="bottomLeft" state="frozen"/>
      <selection/>
      <selection pane="bottomLeft" activeCell="A8" sqref="$A8:$XFD8"/>
    </sheetView>
  </sheetViews>
  <sheetFormatPr defaultColWidth="9" defaultRowHeight="13.5" outlineLevelCol="6"/>
  <cols>
    <col min="1" max="1" width="4" style="34" customWidth="1"/>
    <col min="2" max="2" width="10.5" style="34" customWidth="1"/>
    <col min="3" max="3" width="4" style="34" customWidth="1"/>
    <col min="4" max="4" width="49" style="35" customWidth="1"/>
    <col min="5" max="5" width="38.5" style="34" customWidth="1"/>
    <col min="6" max="6" width="13.5" style="34" customWidth="1"/>
    <col min="7" max="7" width="23" style="36" customWidth="1"/>
    <col min="8" max="16384" width="9" style="34"/>
  </cols>
  <sheetData>
    <row r="1" ht="29.25" customHeight="1" spans="1:7">
      <c r="A1" s="37"/>
      <c r="B1" s="38"/>
      <c r="C1" s="39" t="s">
        <v>0</v>
      </c>
      <c r="D1" s="39"/>
      <c r="E1" s="39"/>
      <c r="F1" s="39"/>
      <c r="G1" s="40"/>
    </row>
    <row r="2" ht="16.5" customHeight="1" spans="1:7">
      <c r="A2" s="41"/>
      <c r="B2" s="42"/>
      <c r="C2" s="43" t="str">
        <f>"产品货号/料号：   "&amp;E7</f>
        <v>产品货号/料号：   M027.00940</v>
      </c>
      <c r="D2" s="43"/>
      <c r="E2" s="43" t="str">
        <f>"产品名称： "&amp;B8</f>
        <v>产品名称： MXM GPU Card Carrier for LattePanda Mu</v>
      </c>
      <c r="F2" s="43"/>
      <c r="G2" s="44" t="s">
        <v>1</v>
      </c>
    </row>
    <row r="3" ht="15" customHeight="1" spans="1:7">
      <c r="A3" s="41"/>
      <c r="B3" s="42"/>
      <c r="C3" s="45" t="str">
        <f>"产品版本号：       "&amp;D7</f>
        <v>产品版本号：       V1.0.0</v>
      </c>
      <c r="D3" s="45"/>
      <c r="E3" s="45" t="str">
        <f>"产品经理： "&amp;G7</f>
        <v>产品经理： 王博</v>
      </c>
      <c r="F3" s="45"/>
      <c r="G3" s="44" t="s">
        <v>2</v>
      </c>
    </row>
    <row r="4" ht="14.25" customHeight="1" spans="1:7">
      <c r="A4" s="46" t="s">
        <v>3</v>
      </c>
      <c r="B4" s="47"/>
      <c r="C4" s="47"/>
      <c r="D4" s="47"/>
      <c r="E4" s="47"/>
      <c r="F4" s="47"/>
      <c r="G4" s="48"/>
    </row>
    <row r="5" ht="15" customHeight="1" spans="1:7">
      <c r="A5" s="49" t="s">
        <v>4</v>
      </c>
      <c r="B5" s="50" t="s">
        <v>5</v>
      </c>
      <c r="C5" s="50" t="s">
        <v>6</v>
      </c>
      <c r="D5" s="50" t="s">
        <v>7</v>
      </c>
      <c r="E5" s="50" t="s">
        <v>8</v>
      </c>
      <c r="F5" s="50" t="s">
        <v>9</v>
      </c>
      <c r="G5" s="51" t="s">
        <v>10</v>
      </c>
    </row>
    <row r="6" customHeight="1" spans="1:7">
      <c r="A6" s="49"/>
      <c r="B6" s="50"/>
      <c r="C6" s="50"/>
      <c r="D6" s="50"/>
      <c r="E6" s="52" t="s">
        <v>11</v>
      </c>
      <c r="F6" s="50"/>
      <c r="G6" s="51"/>
    </row>
    <row r="7" ht="26.25" hidden="1" customHeight="1" spans="1:7">
      <c r="A7" s="53">
        <v>-1</v>
      </c>
      <c r="B7" s="54" t="s">
        <v>12</v>
      </c>
      <c r="C7" s="101" t="s">
        <v>13</v>
      </c>
      <c r="D7" s="56" t="s">
        <v>14</v>
      </c>
      <c r="E7" s="56" t="s">
        <v>15</v>
      </c>
      <c r="F7" s="56"/>
      <c r="G7" s="57" t="s">
        <v>16</v>
      </c>
    </row>
    <row r="8" ht="24.75" hidden="1" customHeight="1" spans="1:7">
      <c r="A8" s="53">
        <v>0</v>
      </c>
      <c r="B8" s="58" t="s">
        <v>17</v>
      </c>
      <c r="C8" s="59" t="s">
        <v>18</v>
      </c>
      <c r="D8" s="60" t="s">
        <v>19</v>
      </c>
      <c r="E8" s="60" t="s">
        <v>20</v>
      </c>
      <c r="F8" s="60" t="s">
        <v>21</v>
      </c>
      <c r="G8" s="61" t="s">
        <v>22</v>
      </c>
    </row>
    <row r="9" s="33" customFormat="1" ht="12" customHeight="1" spans="1:7">
      <c r="A9" s="62">
        <v>1</v>
      </c>
      <c r="B9" s="63" t="str">
        <f>IF(ISNA(VLOOKUP(D9,[1]零部件库!$A$1:$C$65536,2,FALSE)),"",VLOOKUP(D9,[1]零部件库!$A$1:$C$65536,2,FALSE))</f>
        <v>M009.00697</v>
      </c>
      <c r="C9" s="64">
        <v>1</v>
      </c>
      <c r="D9" s="65" t="s">
        <v>23</v>
      </c>
      <c r="E9" s="66" t="s">
        <v>24</v>
      </c>
      <c r="F9" s="67" t="s">
        <v>25</v>
      </c>
      <c r="G9" s="68"/>
    </row>
    <row r="10" s="33" customFormat="1" ht="12" customHeight="1" spans="1:7">
      <c r="A10" s="62">
        <v>2</v>
      </c>
      <c r="B10" s="63" t="str">
        <f>IF(ISNA(VLOOKUP(D10,[1]零部件库!$A$1:$C$65536,2,FALSE)),"",VLOOKUP(D10,[1]零部件库!$A$1:$C$65536,2,FALSE))</f>
        <v>M010.00762</v>
      </c>
      <c r="C10" s="64">
        <v>1</v>
      </c>
      <c r="D10" s="65" t="s">
        <v>26</v>
      </c>
      <c r="E10" s="66" t="s">
        <v>27</v>
      </c>
      <c r="F10" s="67" t="s">
        <v>28</v>
      </c>
      <c r="G10" s="68"/>
    </row>
    <row r="11" s="33" customFormat="1" ht="12" customHeight="1" spans="1:7">
      <c r="A11" s="62">
        <v>3</v>
      </c>
      <c r="B11" s="63" t="s">
        <v>29</v>
      </c>
      <c r="C11" s="64">
        <v>1</v>
      </c>
      <c r="D11" s="65" t="s">
        <v>30</v>
      </c>
      <c r="E11" s="66" t="s">
        <v>31</v>
      </c>
      <c r="F11" s="66" t="s">
        <v>32</v>
      </c>
      <c r="G11" s="68"/>
    </row>
    <row r="12" s="33" customFormat="1" ht="12" customHeight="1" spans="1:7">
      <c r="A12" s="62">
        <v>4</v>
      </c>
      <c r="B12" s="63" t="str">
        <f>IF(ISNA(VLOOKUP(D12,[1]零部件库!$A$1:$C$65536,2,FALSE)),"",VLOOKUP(D12,[1]零部件库!$A$1:$C$65536,2,FALSE))</f>
        <v>M003.00036</v>
      </c>
      <c r="C12" s="64">
        <v>2</v>
      </c>
      <c r="D12" s="69" t="s">
        <v>33</v>
      </c>
      <c r="E12" s="66" t="s">
        <v>34</v>
      </c>
      <c r="F12" s="67" t="s">
        <v>35</v>
      </c>
      <c r="G12" s="68"/>
    </row>
    <row r="13" s="33" customFormat="1" ht="12" customHeight="1" spans="1:7">
      <c r="A13" s="62">
        <v>5</v>
      </c>
      <c r="B13" s="63" t="str">
        <f>IF(ISNA(VLOOKUP(D13,[1]零部件库!$A$1:$C$65536,2,FALSE)),"",VLOOKUP(D13,[1]零部件库!$A$1:$C$65536,2,FALSE))</f>
        <v>M003.00034</v>
      </c>
      <c r="C13" s="64">
        <v>2</v>
      </c>
      <c r="D13" s="65" t="s">
        <v>36</v>
      </c>
      <c r="E13" s="66" t="s">
        <v>37</v>
      </c>
      <c r="F13" s="67" t="s">
        <v>35</v>
      </c>
      <c r="G13" s="68"/>
    </row>
    <row r="14" s="33" customFormat="1" ht="12" customHeight="1" spans="1:7">
      <c r="A14" s="62">
        <v>6</v>
      </c>
      <c r="B14" s="63" t="s">
        <v>38</v>
      </c>
      <c r="C14" s="64">
        <v>2</v>
      </c>
      <c r="D14" s="65" t="s">
        <v>39</v>
      </c>
      <c r="E14" s="66" t="s">
        <v>40</v>
      </c>
      <c r="F14" s="67" t="s">
        <v>41</v>
      </c>
      <c r="G14" s="68"/>
    </row>
    <row r="15" s="33" customFormat="1" ht="12" customHeight="1" spans="1:7">
      <c r="A15" s="62">
        <v>7</v>
      </c>
      <c r="B15" s="63" t="str">
        <f>IF(ISNA(VLOOKUP(D15,[1]零部件库!$A$1:$C$65536,2,FALSE)),"",VLOOKUP(D15,[1]零部件库!$A$1:$C$65536,2,FALSE))</f>
        <v>M020.02295</v>
      </c>
      <c r="C15" s="64">
        <v>2</v>
      </c>
      <c r="D15" s="65" t="s">
        <v>42</v>
      </c>
      <c r="E15" s="66" t="s">
        <v>43</v>
      </c>
      <c r="F15" s="67" t="s">
        <v>44</v>
      </c>
      <c r="G15" s="68"/>
    </row>
    <row r="16" s="33" customFormat="1" ht="12" customHeight="1" spans="1:7">
      <c r="A16" s="62">
        <v>8</v>
      </c>
      <c r="B16" s="63" t="str">
        <f>IF(ISNA(VLOOKUP(D16,[1]零部件库!$A$1:$C$65536,2,FALSE)),"",VLOOKUP(D16,[1]零部件库!$A$1:$C$65536,2,FALSE))</f>
        <v>M020.02296</v>
      </c>
      <c r="C16" s="64">
        <v>2</v>
      </c>
      <c r="D16" s="65" t="s">
        <v>45</v>
      </c>
      <c r="E16" s="66" t="s">
        <v>46</v>
      </c>
      <c r="F16" s="67" t="s">
        <v>41</v>
      </c>
      <c r="G16" s="68"/>
    </row>
    <row r="17" s="33" customFormat="1" ht="12" customHeight="1" spans="1:7">
      <c r="A17" s="62">
        <v>9</v>
      </c>
      <c r="B17" s="63" t="str">
        <f>IF(ISNA(VLOOKUP(D17,[1]零部件库!$A$1:$C$65536,2,FALSE)),"",VLOOKUP(D17,[1]零部件库!$A$1:$C$65536,2,FALSE))</f>
        <v>M001.00082</v>
      </c>
      <c r="C17" s="64">
        <v>1</v>
      </c>
      <c r="D17" s="65" t="s">
        <v>47</v>
      </c>
      <c r="E17" s="66" t="s">
        <v>48</v>
      </c>
      <c r="F17" s="67" t="s">
        <v>49</v>
      </c>
      <c r="G17" s="68"/>
    </row>
    <row r="18" s="33" customFormat="1" ht="12" customHeight="1" spans="1:7">
      <c r="A18" s="62">
        <v>10</v>
      </c>
      <c r="B18" s="63" t="str">
        <f>IF(ISNA(VLOOKUP(D18,[1]零部件库!$A$1:$C$65536,2,FALSE)),"",VLOOKUP(D18,[1]零部件库!$A$1:$C$65536,2,FALSE))</f>
        <v>M001.00551</v>
      </c>
      <c r="C18" s="64">
        <v>1</v>
      </c>
      <c r="D18" s="65" t="s">
        <v>50</v>
      </c>
      <c r="E18" s="66" t="s">
        <v>51</v>
      </c>
      <c r="F18" s="67" t="s">
        <v>52</v>
      </c>
      <c r="G18" s="68"/>
    </row>
    <row r="19" s="33" customFormat="1" ht="12" customHeight="1" spans="1:7">
      <c r="A19" s="62">
        <v>11</v>
      </c>
      <c r="B19" s="63" t="s">
        <v>53</v>
      </c>
      <c r="C19" s="64">
        <v>3</v>
      </c>
      <c r="D19" s="65" t="s">
        <v>54</v>
      </c>
      <c r="E19" s="66" t="s">
        <v>55</v>
      </c>
      <c r="F19" s="67" t="s">
        <v>52</v>
      </c>
      <c r="G19" s="68"/>
    </row>
    <row r="20" s="33" customFormat="1" ht="12" customHeight="1" spans="1:7">
      <c r="A20" s="62">
        <v>12</v>
      </c>
      <c r="B20" s="63" t="str">
        <f>IF(ISNA(VLOOKUP(D20,[1]零部件库!$A$1:$C$65536,2,FALSE)),"",VLOOKUP(D20,[1]零部件库!$A$1:$C$65536,2,FALSE))</f>
        <v>M001.00550</v>
      </c>
      <c r="C20" s="64">
        <v>26</v>
      </c>
      <c r="D20" s="65" t="s">
        <v>56</v>
      </c>
      <c r="E20" s="66" t="s">
        <v>57</v>
      </c>
      <c r="F20" s="67" t="s">
        <v>52</v>
      </c>
      <c r="G20" s="68"/>
    </row>
    <row r="21" s="33" customFormat="1" ht="12" customHeight="1" spans="1:7">
      <c r="A21" s="62">
        <v>13</v>
      </c>
      <c r="B21" s="63" t="str">
        <f>IF(ISNA(VLOOKUP(D21,[1]零部件库!$A$1:$C$65536,2,FALSE)),"",VLOOKUP(D21,[1]零部件库!$A$1:$C$65536,2,FALSE))</f>
        <v>M001.00610</v>
      </c>
      <c r="C21" s="70">
        <v>3</v>
      </c>
      <c r="D21" s="71" t="s">
        <v>58</v>
      </c>
      <c r="E21" s="72" t="s">
        <v>59</v>
      </c>
      <c r="F21" s="67" t="s">
        <v>52</v>
      </c>
      <c r="G21" s="73"/>
    </row>
    <row r="22" s="33" customFormat="1" ht="12" customHeight="1" spans="1:7">
      <c r="A22" s="62">
        <v>14</v>
      </c>
      <c r="B22" s="63" t="str">
        <f>IF(ISNA(VLOOKUP(D22,[1]零部件库!$A$1:$C$65536,2,FALSE)),"",VLOOKUP(D22,[1]零部件库!$A$1:$C$65536,2,FALSE))</f>
        <v>M001.00605</v>
      </c>
      <c r="C22" s="70">
        <v>1</v>
      </c>
      <c r="D22" s="74" t="s">
        <v>60</v>
      </c>
      <c r="E22" s="72" t="s">
        <v>61</v>
      </c>
      <c r="F22" s="67" t="s">
        <v>52</v>
      </c>
      <c r="G22" s="73"/>
    </row>
    <row r="23" s="33" customFormat="1" ht="12" customHeight="1" spans="1:7">
      <c r="A23" s="62">
        <v>15</v>
      </c>
      <c r="B23" s="63" t="s">
        <v>62</v>
      </c>
      <c r="C23" s="70">
        <v>1</v>
      </c>
      <c r="D23" s="71" t="s">
        <v>63</v>
      </c>
      <c r="E23" s="72" t="s">
        <v>64</v>
      </c>
      <c r="F23" s="67" t="s">
        <v>52</v>
      </c>
      <c r="G23" s="73"/>
    </row>
    <row r="24" s="33" customFormat="1" ht="12" customHeight="1" spans="1:7">
      <c r="A24" s="62">
        <v>16</v>
      </c>
      <c r="B24" s="63" t="str">
        <f>IF(ISNA(VLOOKUP(D24,[1]零部件库!$A$1:$C$65536,2,FALSE)),"",VLOOKUP(D24,[1]零部件库!$A$1:$C$65536,2,FALSE))</f>
        <v>M001.00650</v>
      </c>
      <c r="C24" s="70">
        <v>8</v>
      </c>
      <c r="D24" s="71" t="s">
        <v>65</v>
      </c>
      <c r="E24" s="72" t="s">
        <v>66</v>
      </c>
      <c r="F24" s="67" t="s">
        <v>52</v>
      </c>
      <c r="G24" s="73"/>
    </row>
    <row r="25" s="33" customFormat="1" ht="12" customHeight="1" spans="1:7">
      <c r="A25" s="62">
        <v>17</v>
      </c>
      <c r="B25" s="63" t="str">
        <f>IF(ISNA(VLOOKUP(D25,[1]零部件库!$A$1:$C$65536,2,FALSE)),"",VLOOKUP(D25,[1]零部件库!$A$1:$C$65536,2,FALSE))</f>
        <v>M001.00502</v>
      </c>
      <c r="C25" s="70">
        <v>1</v>
      </c>
      <c r="D25" s="71" t="s">
        <v>67</v>
      </c>
      <c r="E25" s="72" t="s">
        <v>68</v>
      </c>
      <c r="F25" s="67" t="s">
        <v>52</v>
      </c>
      <c r="G25" s="73"/>
    </row>
    <row r="26" s="33" customFormat="1" ht="12" customHeight="1" spans="1:7">
      <c r="A26" s="62">
        <v>18</v>
      </c>
      <c r="B26" s="63" t="str">
        <f>IF(ISNA(VLOOKUP(D26,[1]零部件库!$A$1:$C$65536,2,FALSE)),"",VLOOKUP(D26,[1]零部件库!$A$1:$C$65536,2,FALSE))</f>
        <v>M001.00518</v>
      </c>
      <c r="C26" s="70">
        <v>23</v>
      </c>
      <c r="D26" s="71" t="s">
        <v>69</v>
      </c>
      <c r="E26" s="72" t="s">
        <v>70</v>
      </c>
      <c r="F26" s="67" t="s">
        <v>52</v>
      </c>
      <c r="G26" s="73"/>
    </row>
    <row r="27" s="33" customFormat="1" ht="12" customHeight="1" spans="1:7">
      <c r="A27" s="62">
        <v>19</v>
      </c>
      <c r="B27" s="63" t="str">
        <f>IF(ISNA(VLOOKUP(D27,[1]零部件库!$A$1:$C$65536,2,FALSE)),"",VLOOKUP(D27,[1]零部件库!$A$1:$C$65536,2,FALSE))</f>
        <v>M001.00512</v>
      </c>
      <c r="C27" s="70">
        <v>7</v>
      </c>
      <c r="D27" s="71" t="s">
        <v>71</v>
      </c>
      <c r="E27" s="72" t="s">
        <v>72</v>
      </c>
      <c r="F27" s="67" t="s">
        <v>52</v>
      </c>
      <c r="G27" s="73"/>
    </row>
    <row r="28" s="33" customFormat="1" ht="12" customHeight="1" spans="1:7">
      <c r="A28" s="62">
        <v>20</v>
      </c>
      <c r="B28" s="63" t="str">
        <f>IF(ISNA(VLOOKUP(D28,[1]零部件库!$A$1:$C$65536,2,FALSE)),"",VLOOKUP(D28,[1]零部件库!$A$1:$C$65536,2,FALSE))</f>
        <v>M001.00506</v>
      </c>
      <c r="C28" s="70">
        <v>5</v>
      </c>
      <c r="D28" s="71" t="s">
        <v>73</v>
      </c>
      <c r="E28" s="72" t="s">
        <v>74</v>
      </c>
      <c r="F28" s="67" t="s">
        <v>52</v>
      </c>
      <c r="G28" s="73"/>
    </row>
    <row r="29" s="33" customFormat="1" ht="12" customHeight="1" spans="1:7">
      <c r="A29" s="62">
        <v>21</v>
      </c>
      <c r="B29" s="63" t="s">
        <v>75</v>
      </c>
      <c r="C29" s="70">
        <v>1</v>
      </c>
      <c r="D29" s="71" t="s">
        <v>76</v>
      </c>
      <c r="E29" s="72" t="s">
        <v>77</v>
      </c>
      <c r="F29" s="67" t="s">
        <v>52</v>
      </c>
      <c r="G29" s="73"/>
    </row>
    <row r="30" s="33" customFormat="1" ht="12" customHeight="1" spans="1:7">
      <c r="A30" s="62">
        <v>22</v>
      </c>
      <c r="B30" s="63" t="str">
        <f>IF(ISNA(VLOOKUP(D30,[1]零部件库!$A$1:$C$65536,2,FALSE)),"",VLOOKUP(D30,[1]零部件库!$A$1:$C$65536,2,FALSE))</f>
        <v>M001.00501</v>
      </c>
      <c r="C30" s="70">
        <v>17</v>
      </c>
      <c r="D30" s="71" t="s">
        <v>78</v>
      </c>
      <c r="E30" s="72" t="s">
        <v>79</v>
      </c>
      <c r="F30" s="67" t="s">
        <v>52</v>
      </c>
      <c r="G30" s="73"/>
    </row>
    <row r="31" s="33" customFormat="1" ht="12" customHeight="1" spans="1:7">
      <c r="A31" s="62">
        <v>23</v>
      </c>
      <c r="B31" s="63" t="str">
        <f>IF(ISNA(VLOOKUP(D31,[1]零部件库!$A$1:$C$65536,2,FALSE)),"",VLOOKUP(D31,[1]零部件库!$A$1:$C$65536,2,FALSE))</f>
        <v>M001.00624</v>
      </c>
      <c r="C31" s="70">
        <v>6</v>
      </c>
      <c r="D31" s="71" t="s">
        <v>80</v>
      </c>
      <c r="E31" s="72" t="s">
        <v>81</v>
      </c>
      <c r="F31" s="67" t="s">
        <v>52</v>
      </c>
      <c r="G31" s="73"/>
    </row>
    <row r="32" s="33" customFormat="1" ht="12" customHeight="1" spans="1:7">
      <c r="A32" s="62">
        <v>24</v>
      </c>
      <c r="B32" s="63" t="str">
        <f>IF(ISNA(VLOOKUP(D32,[1]零部件库!$A$1:$C$65536,2,FALSE)),"",VLOOKUP(D32,[1]零部件库!$A$1:$C$65536,2,FALSE))</f>
        <v>M001.00516</v>
      </c>
      <c r="C32" s="70">
        <v>16</v>
      </c>
      <c r="D32" s="71" t="s">
        <v>82</v>
      </c>
      <c r="E32" s="72" t="s">
        <v>83</v>
      </c>
      <c r="F32" s="67" t="s">
        <v>52</v>
      </c>
      <c r="G32" s="73"/>
    </row>
    <row r="33" s="33" customFormat="1" ht="12" customHeight="1" spans="1:7">
      <c r="A33" s="62">
        <v>25</v>
      </c>
      <c r="B33" s="63" t="str">
        <f>IF(ISNA(VLOOKUP(D33,[1]零部件库!$A$1:$C$65536,2,FALSE)),"",VLOOKUP(D33,[1]零部件库!$A$1:$C$65536,2,FALSE))</f>
        <v>M001.00547</v>
      </c>
      <c r="C33" s="70">
        <v>9</v>
      </c>
      <c r="D33" s="71" t="s">
        <v>84</v>
      </c>
      <c r="E33" s="72" t="s">
        <v>85</v>
      </c>
      <c r="F33" s="67" t="s">
        <v>52</v>
      </c>
      <c r="G33" s="73"/>
    </row>
    <row r="34" s="33" customFormat="1" ht="12" customHeight="1" spans="1:7">
      <c r="A34" s="62">
        <v>26</v>
      </c>
      <c r="B34" s="63" t="s">
        <v>86</v>
      </c>
      <c r="C34" s="70">
        <v>9</v>
      </c>
      <c r="D34" s="71" t="s">
        <v>87</v>
      </c>
      <c r="E34" s="72" t="s">
        <v>88</v>
      </c>
      <c r="F34" s="67" t="s">
        <v>89</v>
      </c>
      <c r="G34" s="73"/>
    </row>
    <row r="35" s="33" customFormat="1" ht="12" customHeight="1" spans="1:7">
      <c r="A35" s="62">
        <v>27</v>
      </c>
      <c r="B35" s="63" t="str">
        <f>IF(ISNA(VLOOKUP(D35,[1]零部件库!$A$1:$C$65536,2,FALSE)),"",VLOOKUP(D35,[1]零部件库!$A$1:$C$65536,2,FALSE))</f>
        <v>M003.00216</v>
      </c>
      <c r="C35" s="70">
        <v>13</v>
      </c>
      <c r="D35" s="71" t="s">
        <v>90</v>
      </c>
      <c r="E35" s="72" t="s">
        <v>91</v>
      </c>
      <c r="F35" s="67" t="s">
        <v>92</v>
      </c>
      <c r="G35" s="73"/>
    </row>
    <row r="36" s="33" customFormat="1" ht="12" customHeight="1" spans="1:7">
      <c r="A36" s="62">
        <v>28</v>
      </c>
      <c r="B36" s="63" t="str">
        <f>IF(ISNA(VLOOKUP(D36,[1]零部件库!$A$1:$C$65536,2,FALSE)),"",VLOOKUP(D36,[1]零部件库!$A$1:$C$65536,2,FALSE))</f>
        <v>M003.00016</v>
      </c>
      <c r="C36" s="70">
        <v>2</v>
      </c>
      <c r="D36" s="71" t="s">
        <v>93</v>
      </c>
      <c r="E36" s="72" t="s">
        <v>94</v>
      </c>
      <c r="F36" s="67" t="s">
        <v>92</v>
      </c>
      <c r="G36" s="73"/>
    </row>
    <row r="37" s="33" customFormat="1" ht="12" customHeight="1" spans="1:7">
      <c r="A37" s="62">
        <v>29</v>
      </c>
      <c r="B37" s="63" t="str">
        <f>IF(ISNA(VLOOKUP(D37,[1]零部件库!$A$1:$C$65536,2,FALSE)),"",VLOOKUP(D37,[1]零部件库!$A$1:$C$65536,2,FALSE))</f>
        <v>M003.00306</v>
      </c>
      <c r="C37" s="70">
        <v>1</v>
      </c>
      <c r="D37" s="71" t="s">
        <v>95</v>
      </c>
      <c r="E37" s="72" t="s">
        <v>96</v>
      </c>
      <c r="F37" s="67" t="s">
        <v>97</v>
      </c>
      <c r="G37" s="73"/>
    </row>
    <row r="38" s="33" customFormat="1" ht="12" customHeight="1" spans="1:7">
      <c r="A38" s="62">
        <v>30</v>
      </c>
      <c r="B38" s="63" t="str">
        <f>IF(ISNA(VLOOKUP(D38,[1]零部件库!$A$1:$C$65536,2,FALSE)),"",VLOOKUP(D38,[1]零部件库!$A$1:$C$65536,2,FALSE))</f>
        <v>M003.00333</v>
      </c>
      <c r="C38" s="70">
        <v>20</v>
      </c>
      <c r="D38" s="74" t="s">
        <v>98</v>
      </c>
      <c r="E38" s="72" t="s">
        <v>99</v>
      </c>
      <c r="F38" s="67" t="s">
        <v>97</v>
      </c>
      <c r="G38" s="73"/>
    </row>
    <row r="39" s="33" customFormat="1" ht="12" customHeight="1" spans="1:7">
      <c r="A39" s="62">
        <v>31</v>
      </c>
      <c r="B39" s="63" t="str">
        <f>IF(ISNA(VLOOKUP(D39,[1]零部件库!$A$1:$C$65536,2,FALSE)),"",VLOOKUP(D39,[1]零部件库!$A$1:$C$65536,2,FALSE))</f>
        <v>M003.00224</v>
      </c>
      <c r="C39" s="70">
        <v>7</v>
      </c>
      <c r="D39" s="71" t="s">
        <v>100</v>
      </c>
      <c r="E39" s="72" t="s">
        <v>101</v>
      </c>
      <c r="F39" s="67" t="s">
        <v>97</v>
      </c>
      <c r="G39" s="73"/>
    </row>
    <row r="40" s="33" customFormat="1" ht="12" customHeight="1" spans="1:7">
      <c r="A40" s="62">
        <v>32</v>
      </c>
      <c r="B40" s="63" t="str">
        <f>IF(ISNA(VLOOKUP(D40,[1]零部件库!$A$1:$C$65536,2,FALSE)),"",VLOOKUP(D40,[1]零部件库!$A$1:$C$65536,2,FALSE))</f>
        <v>M003.00223</v>
      </c>
      <c r="C40" s="70">
        <v>2</v>
      </c>
      <c r="D40" s="71" t="s">
        <v>102</v>
      </c>
      <c r="E40" s="72" t="s">
        <v>103</v>
      </c>
      <c r="F40" s="67" t="s">
        <v>97</v>
      </c>
      <c r="G40" s="73"/>
    </row>
    <row r="41" s="33" customFormat="1" ht="12" customHeight="1" spans="1:7">
      <c r="A41" s="62">
        <v>33</v>
      </c>
      <c r="B41" s="63" t="str">
        <f>IF(ISNA(VLOOKUP(D41,[1]零部件库!$A$1:$C$65536,2,FALSE)),"",VLOOKUP(D41,[1]零部件库!$A$1:$C$65536,2,FALSE))</f>
        <v>M003.00326</v>
      </c>
      <c r="C41" s="70">
        <v>8</v>
      </c>
      <c r="D41" s="71" t="s">
        <v>104</v>
      </c>
      <c r="E41" s="72" t="s">
        <v>105</v>
      </c>
      <c r="F41" s="67" t="s">
        <v>97</v>
      </c>
      <c r="G41" s="73"/>
    </row>
    <row r="42" s="33" customFormat="1" ht="12" customHeight="1" spans="1:7">
      <c r="A42" s="62">
        <v>34</v>
      </c>
      <c r="B42" s="63" t="str">
        <f>IF(ISNA(VLOOKUP(D42,[1]零部件库!$A$1:$C$65536,2,FALSE)),"",VLOOKUP(D42,[1]零部件库!$A$1:$C$65536,2,FALSE))</f>
        <v>M003.00313</v>
      </c>
      <c r="C42" s="70">
        <v>103</v>
      </c>
      <c r="D42" s="71" t="s">
        <v>106</v>
      </c>
      <c r="E42" s="72" t="s">
        <v>107</v>
      </c>
      <c r="F42" s="67" t="s">
        <v>97</v>
      </c>
      <c r="G42" s="73"/>
    </row>
    <row r="43" s="33" customFormat="1" ht="12" customHeight="1" spans="1:7">
      <c r="A43" s="62">
        <v>35</v>
      </c>
      <c r="B43" s="63" t="s">
        <v>108</v>
      </c>
      <c r="C43" s="70">
        <v>1</v>
      </c>
      <c r="D43" s="71" t="s">
        <v>109</v>
      </c>
      <c r="E43" s="72" t="s">
        <v>110</v>
      </c>
      <c r="F43" s="67" t="s">
        <v>111</v>
      </c>
      <c r="G43" s="73"/>
    </row>
    <row r="44" s="33" customFormat="1" ht="12" customHeight="1" spans="1:7">
      <c r="A44" s="62">
        <v>36</v>
      </c>
      <c r="B44" s="63" t="str">
        <f>IF(ISNA(VLOOKUP(D44,[1]零部件库!$A$1:$C$65536,2,FALSE)),"",VLOOKUP(D44,[1]零部件库!$A$1:$C$65536,2,FALSE))</f>
        <v>M008.00025</v>
      </c>
      <c r="C44" s="70">
        <v>1</v>
      </c>
      <c r="D44" s="71" t="s">
        <v>112</v>
      </c>
      <c r="E44" s="72" t="s">
        <v>113</v>
      </c>
      <c r="F44" s="67" t="s">
        <v>114</v>
      </c>
      <c r="G44" s="73"/>
    </row>
    <row r="45" s="33" customFormat="1" ht="12" customHeight="1" spans="1:7">
      <c r="A45" s="62">
        <v>37</v>
      </c>
      <c r="B45" s="63" t="str">
        <f>IF(ISNA(VLOOKUP(D45,[1]零部件库!$A$1:$C$65536,2,FALSE)),"",VLOOKUP(D45,[1]零部件库!$A$1:$C$65536,2,FALSE))</f>
        <v>M004.00134</v>
      </c>
      <c r="C45" s="70">
        <v>1</v>
      </c>
      <c r="D45" s="71" t="s">
        <v>115</v>
      </c>
      <c r="E45" s="72" t="s">
        <v>116</v>
      </c>
      <c r="F45" s="67" t="s">
        <v>117</v>
      </c>
      <c r="G45" s="73"/>
    </row>
    <row r="46" s="33" customFormat="1" ht="12" customHeight="1" spans="1:7">
      <c r="A46" s="62">
        <v>38</v>
      </c>
      <c r="B46" s="63" t="s">
        <v>118</v>
      </c>
      <c r="C46" s="70">
        <v>1</v>
      </c>
      <c r="D46" s="71" t="s">
        <v>119</v>
      </c>
      <c r="E46" s="72" t="s">
        <v>120</v>
      </c>
      <c r="F46" s="67" t="s">
        <v>117</v>
      </c>
      <c r="G46" s="73"/>
    </row>
    <row r="47" s="33" customFormat="1" ht="12" customHeight="1" spans="1:7">
      <c r="A47" s="62">
        <v>39</v>
      </c>
      <c r="B47" s="63" t="str">
        <f>IF(ISNA(VLOOKUP(D47,[1]零部件库!$A$1:$C$65536,2,FALSE)),"",VLOOKUP(D47,[1]零部件库!$A$1:$C$65536,2,FALSE))</f>
        <v>M004.00078</v>
      </c>
      <c r="C47" s="70">
        <v>1</v>
      </c>
      <c r="D47" s="71" t="s">
        <v>121</v>
      </c>
      <c r="E47" s="72" t="s">
        <v>122</v>
      </c>
      <c r="F47" s="67" t="s">
        <v>123</v>
      </c>
      <c r="G47" s="73"/>
    </row>
    <row r="48" s="33" customFormat="1" ht="12" customHeight="1" spans="1:7">
      <c r="A48" s="62">
        <v>40</v>
      </c>
      <c r="B48" s="63" t="str">
        <f>IF(ISNA(VLOOKUP(D48,[1]零部件库!$A$1:$C$65536,2,FALSE)),"",VLOOKUP(D48,[1]零部件库!$A$1:$C$65536,2,FALSE))</f>
        <v>M011.00007</v>
      </c>
      <c r="C48" s="70">
        <v>1</v>
      </c>
      <c r="D48" s="71" t="s">
        <v>124</v>
      </c>
      <c r="E48" s="72" t="s">
        <v>125</v>
      </c>
      <c r="F48" s="67" t="s">
        <v>126</v>
      </c>
      <c r="G48" s="73"/>
    </row>
    <row r="49" s="33" customFormat="1" ht="12" customHeight="1" spans="1:7">
      <c r="A49" s="62">
        <v>41</v>
      </c>
      <c r="B49" s="63" t="str">
        <f>IF(ISNA(VLOOKUP(D49,[1]零部件库!$A$1:$C$65536,2,FALSE)),"",VLOOKUP(D49,[1]零部件库!$A$1:$C$65536,2,FALSE))</f>
        <v>M011.00005</v>
      </c>
      <c r="C49" s="70">
        <v>1</v>
      </c>
      <c r="D49" s="71" t="s">
        <v>127</v>
      </c>
      <c r="E49" s="72" t="s">
        <v>128</v>
      </c>
      <c r="F49" s="67" t="s">
        <v>126</v>
      </c>
      <c r="G49" s="73"/>
    </row>
    <row r="50" s="33" customFormat="1" ht="12" customHeight="1" spans="1:7">
      <c r="A50" s="62">
        <v>42</v>
      </c>
      <c r="B50" s="63" t="s">
        <v>129</v>
      </c>
      <c r="C50" s="70">
        <v>3</v>
      </c>
      <c r="D50" s="71" t="s">
        <v>130</v>
      </c>
      <c r="E50" s="72" t="s">
        <v>131</v>
      </c>
      <c r="F50" s="72" t="s">
        <v>132</v>
      </c>
      <c r="G50" s="73"/>
    </row>
    <row r="51" s="33" customFormat="1" ht="12" customHeight="1" spans="1:7">
      <c r="A51" s="62">
        <v>43</v>
      </c>
      <c r="B51" s="63" t="str">
        <f>IF(ISNA(VLOOKUP(D51,[1]零部件库!$A$1:$C$65536,2,FALSE)),"",VLOOKUP(D51,[1]零部件库!$A$1:$C$65536,2,FALSE))</f>
        <v>M009.00771</v>
      </c>
      <c r="C51" s="70">
        <v>1</v>
      </c>
      <c r="D51" s="71" t="s">
        <v>133</v>
      </c>
      <c r="E51" s="72" t="s">
        <v>134</v>
      </c>
      <c r="F51" s="72" t="s">
        <v>135</v>
      </c>
      <c r="G51" s="73"/>
    </row>
    <row r="52" s="33" customFormat="1" ht="12" customHeight="1" spans="1:7">
      <c r="A52" s="62">
        <v>44</v>
      </c>
      <c r="B52" s="63" t="str">
        <f>IF(ISNA(VLOOKUP(D52,[1]零部件库!$A$1:$C$65536,2,FALSE)),"",VLOOKUP(D52,[1]零部件库!$A$1:$C$65536,2,FALSE))</f>
        <v>M010.00764</v>
      </c>
      <c r="C52" s="70">
        <v>1</v>
      </c>
      <c r="D52" s="74" t="s">
        <v>136</v>
      </c>
      <c r="E52" s="72" t="s">
        <v>137</v>
      </c>
      <c r="F52" s="67" t="s">
        <v>138</v>
      </c>
      <c r="G52" s="73"/>
    </row>
    <row r="53" s="33" customFormat="1" ht="12" customHeight="1" spans="1:7">
      <c r="A53" s="62">
        <v>45</v>
      </c>
      <c r="B53" s="63" t="str">
        <f>IF(ISNA(VLOOKUP(D53,[1]零部件库!$A$1:$C$65536,2,FALSE)),"",VLOOKUP(D53,[1]零部件库!$A$1:$C$65536,2,FALSE))</f>
        <v>M006.00110</v>
      </c>
      <c r="C53" s="70">
        <v>24</v>
      </c>
      <c r="D53" s="71" t="s">
        <v>139</v>
      </c>
      <c r="E53" s="72" t="s">
        <v>140</v>
      </c>
      <c r="F53" s="67" t="s">
        <v>141</v>
      </c>
      <c r="G53" s="73"/>
    </row>
    <row r="54" s="33" customFormat="1" ht="12" customHeight="1" spans="1:7">
      <c r="A54" s="62">
        <v>46</v>
      </c>
      <c r="B54" s="63" t="str">
        <f>IF(ISNA(VLOOKUP(D54,[1]零部件库!$A$1:$C$65536,2,FALSE)),"",VLOOKUP(D54,[1]零部件库!$A$1:$C$65536,2,FALSE))</f>
        <v>M007.00045</v>
      </c>
      <c r="C54" s="70">
        <v>2</v>
      </c>
      <c r="D54" s="71" t="s">
        <v>142</v>
      </c>
      <c r="E54" s="72" t="s">
        <v>143</v>
      </c>
      <c r="F54" s="67" t="s">
        <v>144</v>
      </c>
      <c r="G54" s="73"/>
    </row>
    <row r="55" s="33" customFormat="1" ht="12" customHeight="1" spans="1:7">
      <c r="A55" s="62">
        <v>47</v>
      </c>
      <c r="B55" s="63" t="str">
        <f>IF(ISNA(VLOOKUP(D55,[1]零部件库!$A$1:$C$65536,2,FALSE)),"",VLOOKUP(D55,[1]零部件库!$A$1:$C$65536,2,FALSE))</f>
        <v>M009.00355</v>
      </c>
      <c r="C55" s="70">
        <v>1</v>
      </c>
      <c r="D55" s="71" t="s">
        <v>145</v>
      </c>
      <c r="E55" s="72" t="s">
        <v>146</v>
      </c>
      <c r="F55" s="72" t="s">
        <v>147</v>
      </c>
      <c r="G55" s="73"/>
    </row>
    <row r="56" s="33" customFormat="1" ht="12" customHeight="1" spans="1:7">
      <c r="A56" s="62">
        <v>48</v>
      </c>
      <c r="B56" s="63" t="str">
        <f>IF(ISNA(VLOOKUP(D56,[1]零部件库!$A$1:$C$65536,2,FALSE)),"",VLOOKUP(D56,[1]零部件库!$A$1:$C$65536,2,FALSE))</f>
        <v>M010.00761</v>
      </c>
      <c r="C56" s="70">
        <v>1</v>
      </c>
      <c r="D56" s="71" t="s">
        <v>148</v>
      </c>
      <c r="E56" s="72" t="s">
        <v>149</v>
      </c>
      <c r="F56" s="67" t="s">
        <v>150</v>
      </c>
      <c r="G56" s="73"/>
    </row>
    <row r="57" s="33" customFormat="1" ht="12" customHeight="1" spans="1:7">
      <c r="A57" s="62">
        <v>49</v>
      </c>
      <c r="B57" s="63" t="str">
        <f>IF(ISNA(VLOOKUP(D57,[1]零部件库!$A$1:$C$65536,2,FALSE)),"",VLOOKUP(D57,[1]零部件库!$A$1:$C$65536,2,FALSE))</f>
        <v>M009.00594</v>
      </c>
      <c r="C57" s="70">
        <v>1</v>
      </c>
      <c r="D57" s="71" t="s">
        <v>151</v>
      </c>
      <c r="E57" s="72" t="s">
        <v>152</v>
      </c>
      <c r="F57" s="67" t="s">
        <v>153</v>
      </c>
      <c r="G57" s="73"/>
    </row>
    <row r="58" s="33" customFormat="1" ht="12" customHeight="1" spans="1:7">
      <c r="A58" s="62">
        <v>50</v>
      </c>
      <c r="B58" s="63" t="str">
        <f>IF(ISNA(VLOOKUP(D58,[1]零部件库!$A$1:$C$65536,2,FALSE)),"",VLOOKUP(D58,[1]零部件库!$A$1:$C$65536,2,FALSE))</f>
        <v>M006.00049</v>
      </c>
      <c r="C58" s="70">
        <v>3</v>
      </c>
      <c r="D58" s="71" t="s">
        <v>154</v>
      </c>
      <c r="E58" s="72" t="s">
        <v>155</v>
      </c>
      <c r="F58" s="72" t="s">
        <v>156</v>
      </c>
      <c r="G58" s="73"/>
    </row>
    <row r="59" s="33" customFormat="1" ht="12" customHeight="1" spans="1:7">
      <c r="A59" s="62">
        <v>51</v>
      </c>
      <c r="B59" s="63" t="str">
        <f>IF(ISNA(VLOOKUP(D59,[1]零部件库!$A$1:$C$65536,2,FALSE)),"",VLOOKUP(D59,[1]零部件库!$A$1:$C$65536,2,FALSE))</f>
        <v>M006.00055</v>
      </c>
      <c r="C59" s="70">
        <v>6</v>
      </c>
      <c r="D59" s="71" t="s">
        <v>157</v>
      </c>
      <c r="E59" s="72" t="s">
        <v>158</v>
      </c>
      <c r="F59" s="72" t="s">
        <v>159</v>
      </c>
      <c r="G59" s="73"/>
    </row>
    <row r="60" s="33" customFormat="1" ht="12" customHeight="1" spans="1:7">
      <c r="A60" s="62">
        <v>52</v>
      </c>
      <c r="B60" s="63" t="str">
        <f>IF(ISNA(VLOOKUP(D60,[1]零部件库!$A$1:$C$65536,2,FALSE)),"",VLOOKUP(D60,[1]零部件库!$A$1:$C$65536,2,FALSE))</f>
        <v>M010.00624</v>
      </c>
      <c r="C60" s="70">
        <v>1</v>
      </c>
      <c r="D60" s="71" t="s">
        <v>160</v>
      </c>
      <c r="E60" s="72" t="s">
        <v>161</v>
      </c>
      <c r="F60" s="67" t="s">
        <v>162</v>
      </c>
      <c r="G60" s="73"/>
    </row>
    <row r="61" s="33" customFormat="1" ht="12" customHeight="1" spans="1:7">
      <c r="A61" s="62">
        <v>53</v>
      </c>
      <c r="B61" s="63" t="str">
        <f>IF(ISNA(VLOOKUP(D61,[1]零部件库!$A$1:$C$65536,2,FALSE)),"",VLOOKUP(D61,[1]零部件库!$A$1:$C$65536,2,FALSE))</f>
        <v>M007.00036</v>
      </c>
      <c r="C61" s="70">
        <v>3</v>
      </c>
      <c r="D61" s="71" t="s">
        <v>163</v>
      </c>
      <c r="E61" s="72" t="s">
        <v>164</v>
      </c>
      <c r="F61" s="67" t="s">
        <v>165</v>
      </c>
      <c r="G61" s="73"/>
    </row>
    <row r="62" s="33" customFormat="1" ht="12" customHeight="1" spans="1:7">
      <c r="A62" s="62">
        <v>54</v>
      </c>
      <c r="B62" s="63" t="str">
        <f>IF(ISNA(VLOOKUP(D62,[1]零部件库!$A$1:$C$65536,2,FALSE)),"",VLOOKUP(D62,[1]零部件库!$A$1:$C$65536,2,FALSE))</f>
        <v>M009.00596</v>
      </c>
      <c r="C62" s="70">
        <v>1</v>
      </c>
      <c r="D62" s="71" t="s">
        <v>166</v>
      </c>
      <c r="E62" s="72" t="s">
        <v>167</v>
      </c>
      <c r="F62" s="72" t="s">
        <v>147</v>
      </c>
      <c r="G62" s="73"/>
    </row>
    <row r="63" s="33" customFormat="1" ht="12" customHeight="1" spans="1:7">
      <c r="A63" s="62">
        <v>55</v>
      </c>
      <c r="B63" s="63" t="str">
        <f>IF(ISNA(VLOOKUP(D63,[1]零部件库!$A$1:$C$65536,2,FALSE)),"",VLOOKUP(D63,[1]零部件库!$A$1:$C$65536,2,FALSE))</f>
        <v>M007.00048</v>
      </c>
      <c r="C63" s="70">
        <v>24</v>
      </c>
      <c r="D63" s="71" t="s">
        <v>168</v>
      </c>
      <c r="E63" s="72" t="s">
        <v>169</v>
      </c>
      <c r="F63" s="72" t="s">
        <v>147</v>
      </c>
      <c r="G63" s="73"/>
    </row>
    <row r="64" s="33" customFormat="1" ht="12" customHeight="1" spans="1:7">
      <c r="A64" s="62">
        <v>56</v>
      </c>
      <c r="B64" s="63" t="s">
        <v>170</v>
      </c>
      <c r="C64" s="70">
        <v>1</v>
      </c>
      <c r="D64" s="75" t="s">
        <v>171</v>
      </c>
      <c r="E64" s="72" t="s">
        <v>172</v>
      </c>
      <c r="F64" s="67" t="s">
        <v>173</v>
      </c>
      <c r="G64" s="73"/>
    </row>
    <row r="65" s="33" customFormat="1" ht="12" customHeight="1" spans="1:7">
      <c r="A65" s="62">
        <v>57</v>
      </c>
      <c r="B65" s="63" t="str">
        <f>IF(ISNA(VLOOKUP(D65,[1]零部件库!$A$1:$C$65536,2,FALSE)),"",VLOOKUP(D65,[1]零部件库!$A$1:$C$65536,2,FALSE))</f>
        <v>M010.00765</v>
      </c>
      <c r="C65" s="70">
        <v>1</v>
      </c>
      <c r="D65" s="71" t="s">
        <v>174</v>
      </c>
      <c r="E65" s="72" t="s">
        <v>175</v>
      </c>
      <c r="F65" s="67" t="s">
        <v>176</v>
      </c>
      <c r="G65" s="73"/>
    </row>
    <row r="66" s="33" customFormat="1" ht="12" customHeight="1" spans="1:7">
      <c r="A66" s="62">
        <v>58</v>
      </c>
      <c r="B66" s="63" t="str">
        <f>IF(ISNA(VLOOKUP(D66,[1]零部件库!$A$1:$C$65536,2,FALSE)),"",VLOOKUP(D66,[1]零部件库!$A$1:$C$65536,2,FALSE))</f>
        <v>M010.00766</v>
      </c>
      <c r="C66" s="70">
        <v>1</v>
      </c>
      <c r="D66" s="71" t="s">
        <v>177</v>
      </c>
      <c r="E66" s="72" t="s">
        <v>178</v>
      </c>
      <c r="F66" s="67" t="s">
        <v>179</v>
      </c>
      <c r="G66" s="73"/>
    </row>
    <row r="67" s="33" customFormat="1" ht="12" customHeight="1" spans="1:7">
      <c r="A67" s="62">
        <v>59</v>
      </c>
      <c r="B67" s="63" t="s">
        <v>180</v>
      </c>
      <c r="C67" s="70">
        <v>2</v>
      </c>
      <c r="D67" s="75" t="s">
        <v>181</v>
      </c>
      <c r="E67" s="72" t="s">
        <v>182</v>
      </c>
      <c r="F67" s="67" t="s">
        <v>183</v>
      </c>
      <c r="G67" s="73"/>
    </row>
    <row r="68" s="33" customFormat="1" ht="12" customHeight="1" spans="1:7">
      <c r="A68" s="62">
        <v>60</v>
      </c>
      <c r="B68" s="63" t="str">
        <f>IF(ISNA(VLOOKUP(D68,[1]零部件库!$A$1:$C$65536,2,FALSE)),"",VLOOKUP(D68,[1]零部件库!$A$1:$C$65536,2,FALSE))</f>
        <v>M009.00786</v>
      </c>
      <c r="C68" s="70">
        <v>12</v>
      </c>
      <c r="D68" s="71" t="s">
        <v>184</v>
      </c>
      <c r="E68" s="72" t="s">
        <v>185</v>
      </c>
      <c r="F68" s="67" t="s">
        <v>186</v>
      </c>
      <c r="G68" s="73"/>
    </row>
    <row r="69" s="33" customFormat="1" ht="12" customHeight="1" spans="1:7">
      <c r="A69" s="62">
        <v>61</v>
      </c>
      <c r="B69" s="63" t="str">
        <f>IF(ISNA(VLOOKUP(D69,[1]零部件库!$A$1:$C$65536,2,FALSE)),"",VLOOKUP(D69,[1]零部件库!$A$1:$C$65536,2,FALSE))</f>
        <v>M009.00536</v>
      </c>
      <c r="C69" s="70">
        <v>3</v>
      </c>
      <c r="D69" s="71" t="s">
        <v>187</v>
      </c>
      <c r="E69" s="72" t="s">
        <v>188</v>
      </c>
      <c r="F69" s="67" t="s">
        <v>189</v>
      </c>
      <c r="G69" s="73"/>
    </row>
    <row r="70" s="33" customFormat="1" ht="12" customHeight="1" spans="1:7">
      <c r="A70" s="62">
        <v>62</v>
      </c>
      <c r="B70" s="63" t="s">
        <v>190</v>
      </c>
      <c r="C70" s="70">
        <v>3</v>
      </c>
      <c r="D70" s="71" t="s">
        <v>191</v>
      </c>
      <c r="E70" s="72" t="s">
        <v>192</v>
      </c>
      <c r="F70" s="67" t="s">
        <v>193</v>
      </c>
      <c r="G70" s="73"/>
    </row>
    <row r="71" s="33" customFormat="1" ht="12" customHeight="1" spans="1:7">
      <c r="A71" s="62">
        <v>63</v>
      </c>
      <c r="B71" s="63" t="str">
        <f>IF(ISNA(VLOOKUP(D71,[1]零部件库!$A$1:$C$65536,2,FALSE)),"",VLOOKUP(D71,[1]零部件库!$A$1:$C$65536,2,FALSE))</f>
        <v>M009.00783</v>
      </c>
      <c r="C71" s="70">
        <v>1</v>
      </c>
      <c r="D71" s="71" t="s">
        <v>194</v>
      </c>
      <c r="E71" s="72" t="s">
        <v>195</v>
      </c>
      <c r="F71" s="72" t="s">
        <v>196</v>
      </c>
      <c r="G71" s="73"/>
    </row>
    <row r="72" s="33" customFormat="1" ht="12" customHeight="1" spans="1:7">
      <c r="A72" s="62">
        <v>64</v>
      </c>
      <c r="B72" s="63" t="str">
        <f>IF(ISNA(VLOOKUP(D72,[1]零部件库!$A$1:$C$65536,2,FALSE)),"",VLOOKUP(D72,[1]零部件库!$A$1:$C$65536,2,FALSE))</f>
        <v>M010.00767</v>
      </c>
      <c r="C72" s="70">
        <v>1</v>
      </c>
      <c r="D72" s="71" t="s">
        <v>197</v>
      </c>
      <c r="E72" s="72" t="s">
        <v>198</v>
      </c>
      <c r="F72" s="67" t="s">
        <v>199</v>
      </c>
      <c r="G72" s="73"/>
    </row>
    <row r="73" s="33" customFormat="1" ht="12" customHeight="1" spans="1:7">
      <c r="A73" s="62">
        <v>65</v>
      </c>
      <c r="B73" s="63" t="str">
        <f>IF(ISNA(VLOOKUP(D73,[1]零部件库!$A$1:$C$65536,2,FALSE)),"",VLOOKUP(D73,[1]零部件库!$A$1:$C$65536,2,FALSE))</f>
        <v>M010.00103</v>
      </c>
      <c r="C73" s="70">
        <v>1</v>
      </c>
      <c r="D73" s="75" t="s">
        <v>200</v>
      </c>
      <c r="E73" s="72" t="s">
        <v>201</v>
      </c>
      <c r="F73" s="67" t="s">
        <v>202</v>
      </c>
      <c r="G73" s="73"/>
    </row>
    <row r="74" s="33" customFormat="1" ht="12" customHeight="1" spans="1:7">
      <c r="A74" s="62">
        <v>66</v>
      </c>
      <c r="B74" s="63" t="str">
        <f>IF(ISNA(VLOOKUP(D74,[1]零部件库!$A$1:$C$65536,2,FALSE)),"",VLOOKUP(D74,[1]零部件库!$A$1:$C$65536,2,FALSE))</f>
        <v>M009.00513</v>
      </c>
      <c r="C74" s="70">
        <v>1</v>
      </c>
      <c r="D74" s="71" t="s">
        <v>203</v>
      </c>
      <c r="E74" s="72" t="s">
        <v>204</v>
      </c>
      <c r="F74" s="67" t="s">
        <v>205</v>
      </c>
      <c r="G74" s="73"/>
    </row>
    <row r="75" s="33" customFormat="1" ht="12" customHeight="1" spans="1:7">
      <c r="A75" s="62">
        <v>67</v>
      </c>
      <c r="B75" s="63" t="str">
        <f>IF(ISNA(VLOOKUP(D75,[1]零部件库!$A$1:$C$65536,2,FALSE)),"",VLOOKUP(D75,[1]零部件库!$A$1:$C$65536,2,FALSE))</f>
        <v>M013.00128</v>
      </c>
      <c r="C75" s="70">
        <v>2</v>
      </c>
      <c r="D75" s="71" t="s">
        <v>206</v>
      </c>
      <c r="E75" s="72" t="s">
        <v>207</v>
      </c>
      <c r="F75" s="67" t="s">
        <v>208</v>
      </c>
      <c r="G75" s="73"/>
    </row>
    <row r="76" s="33" customFormat="1" ht="12" customHeight="1" spans="1:7">
      <c r="A76" s="62">
        <v>68</v>
      </c>
      <c r="B76" s="63" t="str">
        <f>IF(ISNA(VLOOKUP(D76,[1]零部件库!$A$1:$C$65536,2,FALSE)),"",VLOOKUP(D76,[1]零部件库!$A$1:$C$65536,2,FALSE))</f>
        <v>M007.00007</v>
      </c>
      <c r="C76" s="70">
        <v>5</v>
      </c>
      <c r="D76" s="71" t="s">
        <v>209</v>
      </c>
      <c r="E76" s="72" t="s">
        <v>210</v>
      </c>
      <c r="F76" s="72" t="s">
        <v>147</v>
      </c>
      <c r="G76" s="73"/>
    </row>
    <row r="77" s="33" customFormat="1" ht="12" customHeight="1" spans="1:7">
      <c r="A77" s="62">
        <v>69</v>
      </c>
      <c r="B77" s="63" t="s">
        <v>211</v>
      </c>
      <c r="C77" s="70">
        <v>1</v>
      </c>
      <c r="D77" s="71" t="s">
        <v>212</v>
      </c>
      <c r="E77" s="72" t="s">
        <v>213</v>
      </c>
      <c r="F77" s="67" t="s">
        <v>214</v>
      </c>
      <c r="G77" s="73"/>
    </row>
    <row r="78" s="33" customFormat="1" ht="12" customHeight="1" spans="1:7">
      <c r="A78" s="62">
        <v>70</v>
      </c>
      <c r="B78" s="63" t="str">
        <f>IF(ISNA(VLOOKUP(D78,[1]零部件库!$A$1:$C$65536,2,FALSE)),"",VLOOKUP(D78,[1]零部件库!$A$1:$C$65536,2,FALSE))</f>
        <v>M010.00377</v>
      </c>
      <c r="C78" s="70">
        <v>1</v>
      </c>
      <c r="D78" s="71" t="s">
        <v>215</v>
      </c>
      <c r="E78" s="72" t="s">
        <v>216</v>
      </c>
      <c r="F78" s="67" t="s">
        <v>217</v>
      </c>
      <c r="G78" s="73"/>
    </row>
    <row r="79" s="33" customFormat="1" ht="12" customHeight="1" spans="1:7">
      <c r="A79" s="62">
        <v>71</v>
      </c>
      <c r="B79" s="63" t="str">
        <f>IF(ISNA(VLOOKUP(D79,[1]零部件库!$A$1:$C$65536,2,FALSE)),"",VLOOKUP(D79,[1]零部件库!$A$1:$C$65536,2,FALSE))</f>
        <v>M010.00757</v>
      </c>
      <c r="C79" s="70">
        <v>1</v>
      </c>
      <c r="D79" s="71" t="s">
        <v>218</v>
      </c>
      <c r="E79" s="72" t="s">
        <v>219</v>
      </c>
      <c r="F79" s="72" t="s">
        <v>220</v>
      </c>
      <c r="G79" s="73"/>
    </row>
    <row r="80" s="33" customFormat="1" ht="12" customHeight="1" spans="1:7">
      <c r="A80" s="62">
        <v>72</v>
      </c>
      <c r="B80" s="63" t="s">
        <v>221</v>
      </c>
      <c r="C80" s="70">
        <v>2</v>
      </c>
      <c r="D80" s="71" t="s">
        <v>222</v>
      </c>
      <c r="E80" s="72" t="s">
        <v>223</v>
      </c>
      <c r="F80" s="67" t="s">
        <v>224</v>
      </c>
      <c r="G80" s="73"/>
    </row>
    <row r="81" s="33" customFormat="1" ht="12" customHeight="1" spans="1:7">
      <c r="A81" s="62">
        <v>73</v>
      </c>
      <c r="B81" s="63" t="str">
        <f>IF(ISNA(VLOOKUP(D81,[1]零部件库!$A$1:$C$65536,2,FALSE)),"",VLOOKUP(D81,[1]零部件库!$A$1:$C$65536,2,FALSE))</f>
        <v>M012.00027</v>
      </c>
      <c r="C81" s="70">
        <v>2</v>
      </c>
      <c r="D81" s="71" t="s">
        <v>225</v>
      </c>
      <c r="E81" s="72" t="s">
        <v>226</v>
      </c>
      <c r="F81" s="67" t="s">
        <v>224</v>
      </c>
      <c r="G81" s="73"/>
    </row>
    <row r="82" s="33" customFormat="1" ht="12" customHeight="1" spans="1:7">
      <c r="A82" s="62">
        <v>74</v>
      </c>
      <c r="B82" s="63" t="str">
        <f>IF(ISNA(VLOOKUP(D82,[1]零部件库!$A$1:$C$65536,2,FALSE)),"",VLOOKUP(D82,[1]零部件库!$A$1:$C$65536,2,FALSE))</f>
        <v>M012.00026</v>
      </c>
      <c r="C82" s="70">
        <v>3</v>
      </c>
      <c r="D82" s="75" t="s">
        <v>227</v>
      </c>
      <c r="E82" s="72" t="s">
        <v>228</v>
      </c>
      <c r="F82" s="67" t="s">
        <v>49</v>
      </c>
      <c r="G82" s="73"/>
    </row>
    <row r="83" s="33" customFormat="1" ht="12" customHeight="1" spans="1:7">
      <c r="A83" s="62">
        <v>75</v>
      </c>
      <c r="B83" s="63" t="s">
        <v>229</v>
      </c>
      <c r="C83" s="76">
        <v>1</v>
      </c>
      <c r="D83" s="77" t="s">
        <v>230</v>
      </c>
      <c r="E83" s="78" t="s">
        <v>231</v>
      </c>
      <c r="F83" s="79"/>
      <c r="G83" s="80"/>
    </row>
    <row r="84" ht="11.25" customHeight="1" spans="1:7">
      <c r="A84" s="81">
        <v>1</v>
      </c>
      <c r="B84" s="82" t="s">
        <v>232</v>
      </c>
      <c r="C84" s="83">
        <v>1</v>
      </c>
      <c r="D84" s="84" t="s">
        <v>233</v>
      </c>
      <c r="E84" s="84"/>
      <c r="F84" s="84"/>
      <c r="G84" s="85"/>
    </row>
    <row r="85" ht="11.25" customHeight="1" spans="1:7">
      <c r="A85" s="86">
        <v>2</v>
      </c>
      <c r="B85" s="87" t="str">
        <f>IF(ISNA(VLOOKUP(D85,[1]零部件库!$A$1:$C$65536,2,FALSE)),"",VLOOKUP(D85,[1]零部件库!$A$1:$C$65536,2,FALSE))</f>
        <v>M023.00040</v>
      </c>
      <c r="C85" s="88">
        <v>1</v>
      </c>
      <c r="D85" s="89" t="s">
        <v>234</v>
      </c>
      <c r="E85" s="89"/>
      <c r="F85" s="89"/>
      <c r="G85" s="90"/>
    </row>
    <row r="86" ht="11.25" customHeight="1" spans="1:7">
      <c r="A86" s="86">
        <v>3</v>
      </c>
      <c r="B86" s="87" t="str">
        <f>IF(ISNA(VLOOKUP(D86,[1]零部件库!$A$1:$C$65536,2,FALSE)),"",VLOOKUP(D86,[1]零部件库!$A$1:$C$65536,2,FALSE))</f>
        <v/>
      </c>
      <c r="C86" s="88"/>
      <c r="D86" s="89"/>
      <c r="E86" s="89"/>
      <c r="F86" s="89"/>
      <c r="G86" s="90"/>
    </row>
    <row r="87" ht="11.25" customHeight="1" spans="1:7">
      <c r="A87" s="86">
        <v>4</v>
      </c>
      <c r="B87" s="87" t="str">
        <f>IF(ISNA(VLOOKUP(D87,[1]零部件库!$A$1:$C$65536,2,FALSE)),"",VLOOKUP(D87,[1]零部件库!$A$1:$C$65536,2,FALSE))</f>
        <v/>
      </c>
      <c r="C87" s="88"/>
      <c r="D87" s="89"/>
      <c r="E87" s="89"/>
      <c r="F87" s="89"/>
      <c r="G87" s="90"/>
    </row>
    <row r="88" ht="11.25" customHeight="1" spans="1:7">
      <c r="A88" s="91">
        <v>5</v>
      </c>
      <c r="B88" s="92" t="str">
        <f>IF(ISNA(VLOOKUP(D88,[1]零部件库!$A$1:$C$65536,2,FALSE)),"",VLOOKUP(D88,[1]零部件库!$A$1:$C$65536,2,FALSE))</f>
        <v/>
      </c>
      <c r="C88" s="93"/>
      <c r="D88" s="94"/>
      <c r="E88" s="94"/>
      <c r="F88" s="94"/>
      <c r="G88" s="95"/>
    </row>
    <row r="89" ht="15.75" customHeight="1" spans="1:7">
      <c r="A89" s="96" t="s">
        <v>235</v>
      </c>
      <c r="B89" s="97" t="str">
        <f>B7</f>
        <v>YXD</v>
      </c>
      <c r="C89" s="98" t="s">
        <v>236</v>
      </c>
      <c r="D89" s="99"/>
      <c r="E89" s="99"/>
      <c r="F89" s="99"/>
      <c r="G89" s="100" t="str">
        <f>"日期： "&amp;C7</f>
        <v>日期： 2025/2/12</v>
      </c>
    </row>
    <row r="92" spans="4:4">
      <c r="D92" s="34"/>
    </row>
    <row r="93" spans="4:4">
      <c r="D93" s="34"/>
    </row>
    <row r="94" spans="4:4">
      <c r="D94" s="34"/>
    </row>
    <row r="95" spans="4:4">
      <c r="D95" s="34"/>
    </row>
    <row r="96" spans="4:4">
      <c r="D96" s="34"/>
    </row>
    <row r="97" spans="4:4">
      <c r="D97" s="34"/>
    </row>
    <row r="98" spans="4:4">
      <c r="D98" s="34"/>
    </row>
    <row r="99" spans="4:4">
      <c r="D99" s="34"/>
    </row>
    <row r="100" spans="4:4">
      <c r="D100" s="34"/>
    </row>
    <row r="101" spans="4:4">
      <c r="D101" s="34"/>
    </row>
  </sheetData>
  <mergeCells count="13">
    <mergeCell ref="C1:G1"/>
    <mergeCell ref="C2:D2"/>
    <mergeCell ref="E2:F2"/>
    <mergeCell ref="C3:D3"/>
    <mergeCell ref="E3:F3"/>
    <mergeCell ref="A4:G4"/>
    <mergeCell ref="A5:A6"/>
    <mergeCell ref="B5:B6"/>
    <mergeCell ref="C5:C6"/>
    <mergeCell ref="D5:D6"/>
    <mergeCell ref="F5:F6"/>
    <mergeCell ref="G5:G6"/>
    <mergeCell ref="A1:B3"/>
  </mergeCells>
  <conditionalFormatting sqref="B8 D8:F8">
    <cfRule type="cellIs" dxfId="0" priority="1" stopIfTrue="1" operator="equal">
      <formula>"NO"</formula>
    </cfRule>
  </conditionalFormatting>
  <printOptions horizontalCentered="1"/>
  <pageMargins left="0.31496062992126" right="0.31496062992126" top="0.31496062992126" bottom="0.31496062992126" header="0" footer="0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C19" sqref="C19"/>
    </sheetView>
  </sheetViews>
  <sheetFormatPr defaultColWidth="9" defaultRowHeight="13.5" outlineLevelCol="4"/>
  <cols>
    <col min="1" max="1" width="4.375" customWidth="1"/>
    <col min="2" max="2" width="10" customWidth="1"/>
    <col min="3" max="3" width="20.125" customWidth="1"/>
    <col min="4" max="4" width="11.25" customWidth="1"/>
    <col min="5" max="5" width="25.5" customWidth="1"/>
  </cols>
  <sheetData>
    <row r="1" s="1" customFormat="1" ht="26.25" spans="1:5">
      <c r="A1" s="2"/>
      <c r="B1" s="3" t="s">
        <v>237</v>
      </c>
      <c r="C1" s="4"/>
      <c r="D1" s="4"/>
      <c r="E1" s="5"/>
    </row>
    <row r="2" s="1" customFormat="1" ht="24" customHeight="1" spans="1:5">
      <c r="A2" s="6"/>
      <c r="B2" s="7" t="s">
        <v>238</v>
      </c>
      <c r="C2" s="8" t="s">
        <v>239</v>
      </c>
      <c r="D2" s="9" t="s">
        <v>240</v>
      </c>
      <c r="E2" s="10" t="s">
        <v>241</v>
      </c>
    </row>
    <row r="3" s="1" customFormat="1" ht="24" customHeight="1" spans="1:5">
      <c r="A3" s="6"/>
      <c r="B3" s="11" t="s">
        <v>242</v>
      </c>
      <c r="C3" s="12" t="s">
        <v>243</v>
      </c>
      <c r="D3" s="13" t="s">
        <v>244</v>
      </c>
      <c r="E3" s="14" t="s">
        <v>245</v>
      </c>
    </row>
    <row r="4" s="1" customFormat="1" ht="24" customHeight="1" spans="1:5">
      <c r="A4" s="6"/>
      <c r="B4" s="11" t="s">
        <v>246</v>
      </c>
      <c r="C4" s="15" t="s">
        <v>247</v>
      </c>
      <c r="D4" s="13" t="s">
        <v>248</v>
      </c>
      <c r="E4" s="14" t="s">
        <v>245</v>
      </c>
    </row>
    <row r="5" s="1" customFormat="1" ht="24" customHeight="1" spans="1:5">
      <c r="A5" s="6"/>
      <c r="B5" s="11" t="s">
        <v>249</v>
      </c>
      <c r="C5" s="16" t="s">
        <v>250</v>
      </c>
      <c r="D5" s="13" t="s">
        <v>251</v>
      </c>
      <c r="E5" s="14" t="s">
        <v>252</v>
      </c>
    </row>
    <row r="6" s="1" customFormat="1" ht="24" customHeight="1" spans="1:5">
      <c r="A6" s="6"/>
      <c r="B6" s="11" t="s">
        <v>253</v>
      </c>
      <c r="C6" s="16" t="s">
        <v>254</v>
      </c>
      <c r="D6" s="13" t="s">
        <v>255</v>
      </c>
      <c r="E6" s="14" t="s">
        <v>256</v>
      </c>
    </row>
    <row r="7" s="1" customFormat="1" ht="24" customHeight="1" spans="1:5">
      <c r="A7" s="6"/>
      <c r="B7" s="11" t="s">
        <v>257</v>
      </c>
      <c r="C7" s="16" t="s">
        <v>258</v>
      </c>
      <c r="D7" s="13" t="s">
        <v>259</v>
      </c>
      <c r="E7" s="14" t="s">
        <v>256</v>
      </c>
    </row>
    <row r="8" s="1" customFormat="1" ht="24" customHeight="1" spans="1:5">
      <c r="A8" s="6"/>
      <c r="B8" s="11" t="s">
        <v>260</v>
      </c>
      <c r="C8" s="16" t="s">
        <v>261</v>
      </c>
      <c r="D8" s="13" t="s">
        <v>262</v>
      </c>
      <c r="E8" s="14" t="s">
        <v>263</v>
      </c>
    </row>
    <row r="9" s="1" customFormat="1" ht="24" customHeight="1" spans="1:5">
      <c r="A9" s="6"/>
      <c r="B9" s="11" t="s">
        <v>264</v>
      </c>
      <c r="C9" s="16" t="s">
        <v>265</v>
      </c>
      <c r="D9" s="17" t="s">
        <v>266</v>
      </c>
      <c r="E9" s="18" t="s">
        <v>267</v>
      </c>
    </row>
    <row r="10" s="1" customFormat="1" ht="24" customHeight="1" spans="1:5">
      <c r="A10" s="6"/>
      <c r="B10" s="19" t="s">
        <v>268</v>
      </c>
      <c r="C10" s="20" t="s">
        <v>269</v>
      </c>
      <c r="D10" s="21" t="s">
        <v>270</v>
      </c>
      <c r="E10" s="22" t="s">
        <v>271</v>
      </c>
    </row>
    <row r="11" s="1" customFormat="1" ht="21" customHeight="1" spans="1:5">
      <c r="A11" s="6"/>
      <c r="B11" s="23"/>
      <c r="C11" s="24"/>
      <c r="D11" s="24"/>
      <c r="E11" s="25"/>
    </row>
    <row r="12" s="1" customFormat="1" ht="18" customHeight="1" spans="1:5">
      <c r="A12" s="6"/>
      <c r="B12" s="26" t="s">
        <v>272</v>
      </c>
      <c r="C12" s="27"/>
      <c r="D12" s="27"/>
      <c r="E12" s="28"/>
    </row>
    <row r="13" s="1" customFormat="1" ht="65.25" customHeight="1" spans="1:5">
      <c r="A13" s="29"/>
      <c r="B13" s="30" t="s">
        <v>273</v>
      </c>
      <c r="C13" s="31"/>
      <c r="D13" s="31"/>
      <c r="E13" s="32"/>
    </row>
  </sheetData>
  <mergeCells count="3">
    <mergeCell ref="B1:E1"/>
    <mergeCell ref="B11:E11"/>
    <mergeCell ref="B13:E13"/>
  </mergeCells>
  <dataValidations count="6">
    <dataValidation type="list" allowBlank="1" showInputMessage="1" showErrorMessage="1" sqref="C6">
      <formula1>"默认(白色),黑色,其它请备注"</formula1>
    </dataValidation>
    <dataValidation type="list" allowBlank="1" showInputMessage="1" showErrorMessage="1" sqref="C7">
      <formula1>"默认(沉金),有铅喷锡,其它请备注"</formula1>
    </dataValidation>
    <dataValidation type="list" allowBlank="1" showInputMessage="1" showErrorMessage="1" sqref="C8">
      <formula1>"默认(盖油),开窗,按设计文件处理,其它请备注"</formula1>
    </dataValidation>
    <dataValidation type="list" allowBlank="1" showInputMessage="1" showErrorMessage="1" sqref="E8">
      <formula1>"是,否"</formula1>
    </dataValidation>
    <dataValidation type="list" allowBlank="1" showInputMessage="1" showErrorMessage="1" sqref="C9">
      <formula1>"ESD产品,非ESD产品"</formula1>
    </dataValidation>
    <dataValidation type="list" allowBlank="1" showInputMessage="1" showErrorMessage="1" sqref="C10">
      <formula1>"MSL-1,MSL-2,MSL-2a-5a,MSL-6"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df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BOM清单</vt:lpstr>
      <vt:lpstr>工艺描述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</cp:lastModifiedBy>
  <dcterms:created xsi:type="dcterms:W3CDTF">2014-05-16T10:14:00Z</dcterms:created>
  <cp:lastPrinted>2018-05-08T06:29:00Z</cp:lastPrinted>
  <dcterms:modified xsi:type="dcterms:W3CDTF">2025-02-12T02:32:16Z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87B46648C83C444ABEDD5F61B9192261_12</vt:lpwstr>
  </property>
</Properties>
</file>